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20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19.xml" ContentType="application/vnd.openxmlformats-officedocument.spreadsheetml.worksheet+xml"/>
  <Override PartName="/xl/worksheets/sheet25.xml" ContentType="application/vnd.openxmlformats-officedocument.spreadsheetml.worksheet+xml"/>
  <Override PartName="/xl/worksheets/sheet18.xml" ContentType="application/vnd.openxmlformats-officedocument.spreadsheetml.worksheet+xml"/>
  <Override PartName="/xl/worksheets/sheet24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2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39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10.xml" ContentType="application/vnd.openxmlformats-officedocument.spreadsheetml.worksheet+xml"/>
  <Override PartName="/xl/worksheets/sheet35.xml" ContentType="application/vnd.openxmlformats-officedocument.spreadsheetml.worksheet+xml"/>
  <Override PartName="/xl/worksheets/sheet11.xml" ContentType="application/vnd.openxmlformats-officedocument.spreadsheetml.worksheet+xml"/>
  <Override PartName="/xl/worksheets/sheet36.xml" ContentType="application/vnd.openxmlformats-officedocument.spreadsheetml.worksheet+xml"/>
  <Override PartName="/xl/worksheets/sheet23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worksheets/sheet7.xml" ContentType="application/vnd.openxmlformats-officedocument.spreadsheetml.worksheet+xml"/>
  <Override PartName="/xl/worksheets/sheet41.xml" ContentType="application/vnd.openxmlformats-officedocument.spreadsheetml.worksheet+xml"/>
  <Override PartName="/xl/worksheets/sheet2.xml" ContentType="application/vnd.openxmlformats-officedocument.spreadsheetml.worksheet+xml"/>
  <Override PartName="/xl/worksheets/sheet40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0"/>
  </bookViews>
  <sheets>
    <sheet name="exp1_GSM1_raw" sheetId="1" state="visible" r:id="rId2"/>
    <sheet name="exp1_MIX_raw" sheetId="2" state="visible" r:id="rId3"/>
    <sheet name="exp1_VATS_raw" sheetId="3" state="visible" r:id="rId4"/>
    <sheet name="exp1_DI_raw" sheetId="4" state="visible" r:id="rId5"/>
    <sheet name="exp1_EVAP_raw" sheetId="5" state="visible" r:id="rId6"/>
    <sheet name="exp1_GSM1" sheetId="6" state="visible" r:id="rId7"/>
    <sheet name="exp1_MIX" sheetId="7" state="visible" r:id="rId8"/>
    <sheet name="exp1_VATS" sheetId="8" state="visible" r:id="rId9"/>
    <sheet name="exp1_DI" sheetId="9" state="visible" r:id="rId10"/>
    <sheet name="exp1_EVAP" sheetId="10" state="visible" r:id="rId11"/>
    <sheet name="IGP_flight_295_descent_raw" sheetId="11" state="visible" r:id="rId12"/>
    <sheet name="IGP_flight_295_descent_1min_average" sheetId="12" state="visible" r:id="rId13"/>
    <sheet name="exp2_GSM1" sheetId="13" state="visible" r:id="rId14"/>
    <sheet name="exp2_VATS" sheetId="14" state="visible" r:id="rId15"/>
    <sheet name="exp2_DI" sheetId="15" state="visible" r:id="rId16"/>
    <sheet name="exp2_EVAP" sheetId="16" state="visible" r:id="rId17"/>
    <sheet name="exp3_GSM1" sheetId="17" state="visible" r:id="rId18"/>
    <sheet name="exp3_VATS" sheetId="18" state="visible" r:id="rId19"/>
    <sheet name="exp3_DI" sheetId="19" state="visible" r:id="rId20"/>
    <sheet name="exp3_EVAP" sheetId="20" state="visible" r:id="rId21"/>
    <sheet name="exp6_GSM1" sheetId="21" state="visible" r:id="rId22"/>
    <sheet name="exp6_DI" sheetId="22" state="visible" r:id="rId23"/>
    <sheet name="exp7_GSM1" sheetId="23" state="visible" r:id="rId24"/>
    <sheet name="exp7_DI" sheetId="24" state="visible" r:id="rId25"/>
    <sheet name="exp9_GSM1" sheetId="25" state="visible" r:id="rId26"/>
    <sheet name="exp9_MIX" sheetId="26" state="visible" r:id="rId27"/>
    <sheet name="exp9_VATS" sheetId="27" state="visible" r:id="rId28"/>
    <sheet name="exp9_DI_ascend" sheetId="28" state="visible" r:id="rId29"/>
    <sheet name="exp9_DI_descend" sheetId="29" state="visible" r:id="rId30"/>
    <sheet name="exp9_EVAP" sheetId="30" state="visible" r:id="rId31"/>
    <sheet name="exp14_GSM1" sheetId="31" state="visible" r:id="rId32"/>
    <sheet name="exp14_MIX" sheetId="32" state="visible" r:id="rId33"/>
    <sheet name="exp14_VATS" sheetId="33" state="visible" r:id="rId34"/>
    <sheet name="exp14_DI" sheetId="34" state="visible" r:id="rId35"/>
    <sheet name="exp14_EVAP" sheetId="35" state="visible" r:id="rId36"/>
    <sheet name="exp2_parameter_abc" sheetId="36" state="visible" r:id="rId37"/>
    <sheet name="exp8_GSM1" sheetId="37" state="visible" r:id="rId38"/>
    <sheet name="exp15_GSM1_ascend" sheetId="38" state="visible" r:id="rId39"/>
    <sheet name="exp15_GSM1_descend" sheetId="39" state="visible" r:id="rId40"/>
    <sheet name="exp11_MIX_ascend" sheetId="40" state="visible" r:id="rId41"/>
    <sheet name="exp11_MIX_descend" sheetId="41" state="visible" r:id="rId4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<sst xmlns="http://schemas.openxmlformats.org/spreadsheetml/2006/main" count="4125" uniqueCount="1262">
  <si>
    <t xml:space="preserve">  Line</t>
  </si>
  <si>
    <t xml:space="preserve">             Time Code</t>
  </si>
  <si>
    <t xml:space="preserve">  d(18_16)Mean</t>
  </si>
  <si>
    <t xml:space="preserve">    d(D_H)Mean</t>
  </si>
  <si>
    <t xml:space="preserve">      H2O_Mean</t>
  </si>
  <si>
    <t xml:space="preserve">   d(18_16)_SD</t>
  </si>
  <si>
    <t xml:space="preserve">     d(D_H)_SD</t>
  </si>
  <si>
    <t xml:space="preserve">        H2O_SD</t>
  </si>
  <si>
    <t xml:space="preserve">    Method</t>
  </si>
  <si>
    <t xml:space="preserve"> d(18_16)_avg</t>
  </si>
  <si>
    <t xml:space="preserve"> d(D_H)_avg</t>
  </si>
  <si>
    <t xml:space="preserve"> H2O_avg</t>
  </si>
  <si>
    <t xml:space="preserve"> d(18_16)_SDM</t>
  </si>
  <si>
    <t xml:space="preserve"> d(D_H)_SDM</t>
  </si>
  <si>
    <t xml:space="preserve"> H2O_SDM</t>
  </si>
  <si>
    <t xml:space="preserve"> d(18_16)_SD_rms</t>
  </si>
  <si>
    <t xml:space="preserve">d(D_H)_SD_rms</t>
  </si>
  <si>
    <t xml:space="preserve">H2O_SD_rms</t>
  </si>
  <si>
    <t xml:space="preserve"> 2017/02/22 21:40:06</t>
  </si>
  <si>
    <t xml:space="preserve"> vol2.00</t>
  </si>
  <si>
    <t xml:space="preserve"> 2017/02/22 21:49:15</t>
  </si>
  <si>
    <t xml:space="preserve"> 2017/02/22 21:58:24</t>
  </si>
  <si>
    <t xml:space="preserve"> 2017/02/22 22:07:33</t>
  </si>
  <si>
    <t xml:space="preserve"> 2017/02/22 22:54:58</t>
  </si>
  <si>
    <t xml:space="preserve"> vol0.10</t>
  </si>
  <si>
    <t xml:space="preserve"> 2017/02/22 23:04:02</t>
  </si>
  <si>
    <t xml:space="preserve"> 2017/02/22 23:13:05</t>
  </si>
  <si>
    <t xml:space="preserve"> 2017/02/22 23:22:09</t>
  </si>
  <si>
    <t xml:space="preserve"> 2017/02/22 23:31:13</t>
  </si>
  <si>
    <t xml:space="preserve"> vol0.15</t>
  </si>
  <si>
    <t xml:space="preserve"> 2017/02/22 23:40:16</t>
  </si>
  <si>
    <t xml:space="preserve"> 2017/02/22 23:49:20</t>
  </si>
  <si>
    <t xml:space="preserve"> 2017/02/22 23:58:24</t>
  </si>
  <si>
    <t xml:space="preserve"> 2017/02/23 00:07:28</t>
  </si>
  <si>
    <t xml:space="preserve"> vol0.20</t>
  </si>
  <si>
    <t xml:space="preserve"> 2017/02/23 00:16:32</t>
  </si>
  <si>
    <t xml:space="preserve"> 2017/02/23 00:25:36</t>
  </si>
  <si>
    <t xml:space="preserve"> 2017/02/23 00:34:40</t>
  </si>
  <si>
    <t xml:space="preserve"> 2017/02/23 00:43:45</t>
  </si>
  <si>
    <t xml:space="preserve"> vol0.25</t>
  </si>
  <si>
    <t xml:space="preserve"> 2017/02/23 00:52:49</t>
  </si>
  <si>
    <t xml:space="preserve"> 2017/02/23 01:01:52</t>
  </si>
  <si>
    <t xml:space="preserve"> 2017/02/23 01:10:56</t>
  </si>
  <si>
    <t xml:space="preserve"> 2017/02/23 01:20:00</t>
  </si>
  <si>
    <t xml:space="preserve"> vol0.30</t>
  </si>
  <si>
    <t xml:space="preserve"> 2017/02/23 01:29:04</t>
  </si>
  <si>
    <t xml:space="preserve"> 2017/02/23 01:38:09</t>
  </si>
  <si>
    <t xml:space="preserve"> 2017/02/23 01:47:13</t>
  </si>
  <si>
    <t xml:space="preserve"> 2017/02/23 01:56:17</t>
  </si>
  <si>
    <t xml:space="preserve"> vol0.35</t>
  </si>
  <si>
    <t xml:space="preserve"> 2017/02/23 02:05:21</t>
  </si>
  <si>
    <t xml:space="preserve"> 2017/02/23 02:14:25</t>
  </si>
  <si>
    <t xml:space="preserve"> 2017/02/23 02:23:30</t>
  </si>
  <si>
    <t xml:space="preserve"> 2017/02/23 02:32:34</t>
  </si>
  <si>
    <t xml:space="preserve"> vol0.40</t>
  </si>
  <si>
    <t xml:space="preserve"> 2017/02/23 02:41:38</t>
  </si>
  <si>
    <t xml:space="preserve"> 2017/02/23 02:50:43</t>
  </si>
  <si>
    <t xml:space="preserve"> 2017/02/23 02:59:48</t>
  </si>
  <si>
    <t xml:space="preserve"> 2017/02/23 03:08:52</t>
  </si>
  <si>
    <t xml:space="preserve"> vol0.45</t>
  </si>
  <si>
    <t xml:space="preserve"> 2017/02/23 03:17:58</t>
  </si>
  <si>
    <t xml:space="preserve"> 2017/02/23 03:27:02</t>
  </si>
  <si>
    <t xml:space="preserve"> 2017/02/23 03:36:07</t>
  </si>
  <si>
    <t xml:space="preserve">   2017/02/23 09:53:17</t>
  </si>
  <si>
    <t xml:space="preserve">   vol0.50</t>
  </si>
  <si>
    <t xml:space="preserve">   2017/02/23 10:02:22</t>
  </si>
  <si>
    <t xml:space="preserve">   2017/02/23 10:11:27</t>
  </si>
  <si>
    <t xml:space="preserve">   2017/02/23 10:20:31</t>
  </si>
  <si>
    <t xml:space="preserve">   2017/02/23 10:29:37</t>
  </si>
  <si>
    <t xml:space="preserve">   vol0.55</t>
  </si>
  <si>
    <t xml:space="preserve">   2017/02/23 10:38:41</t>
  </si>
  <si>
    <t xml:space="preserve">   2017/02/23 10:47:46</t>
  </si>
  <si>
    <t xml:space="preserve">   2017/02/23 10:56:51</t>
  </si>
  <si>
    <t xml:space="preserve">   2017/02/23 11:05:56</t>
  </si>
  <si>
    <t xml:space="preserve">   vol0.60</t>
  </si>
  <si>
    <t xml:space="preserve">   2017/02/23 11:15:01</t>
  </si>
  <si>
    <t xml:space="preserve">   2017/02/23 11:24:06</t>
  </si>
  <si>
    <t xml:space="preserve">   2017/02/23 11:33:11</t>
  </si>
  <si>
    <t xml:space="preserve">   2017/02/23 11:42:16</t>
  </si>
  <si>
    <t xml:space="preserve">   vol0.65</t>
  </si>
  <si>
    <t xml:space="preserve">   2017/02/23 11:51:21</t>
  </si>
  <si>
    <t xml:space="preserve">   2017/02/23 12:00:26</t>
  </si>
  <si>
    <t xml:space="preserve">   2017/02/23 12:09:31</t>
  </si>
  <si>
    <t xml:space="preserve">   2017/02/23 12:18:36</t>
  </si>
  <si>
    <t xml:space="preserve">   vol0.70</t>
  </si>
  <si>
    <t xml:space="preserve">   2017/02/23 12:27:41</t>
  </si>
  <si>
    <t xml:space="preserve">   2017/02/23 12:36:46</t>
  </si>
  <si>
    <t xml:space="preserve">   2017/02/23 12:45:52</t>
  </si>
  <si>
    <t xml:space="preserve">   2017/02/23 12:54:57</t>
  </si>
  <si>
    <t xml:space="preserve">   vol0.75</t>
  </si>
  <si>
    <t xml:space="preserve">   2017/02/23 13:04:02</t>
  </si>
  <si>
    <t xml:space="preserve">   2017/02/23 13:13:07</t>
  </si>
  <si>
    <t xml:space="preserve">   2017/02/23 13:22:12</t>
  </si>
  <si>
    <t xml:space="preserve">   2017/02/23 13:31:18</t>
  </si>
  <si>
    <t xml:space="preserve">   vol0.80</t>
  </si>
  <si>
    <t xml:space="preserve">   2017/02/23 13:40:23</t>
  </si>
  <si>
    <t xml:space="preserve">   2017/02/23 13:49:29</t>
  </si>
  <si>
    <t xml:space="preserve">   2017/02/23 13:58:35</t>
  </si>
  <si>
    <t xml:space="preserve">   2017/02/23 14:07:41</t>
  </si>
  <si>
    <t xml:space="preserve">   vol0.85</t>
  </si>
  <si>
    <t xml:space="preserve">   2017/02/23 14:16:46</t>
  </si>
  <si>
    <t xml:space="preserve">   2017/02/23 14:25:52</t>
  </si>
  <si>
    <t xml:space="preserve">   2017/02/23 14:34:57</t>
  </si>
  <si>
    <t xml:space="preserve">   2017/02/23 14:44:04</t>
  </si>
  <si>
    <t xml:space="preserve">   vol0.90</t>
  </si>
  <si>
    <t xml:space="preserve">   2017/02/23 14:53:10</t>
  </si>
  <si>
    <t xml:space="preserve">   2017/02/23 15:02:16</t>
  </si>
  <si>
    <t xml:space="preserve">   2017/02/23 15:11:22</t>
  </si>
  <si>
    <t xml:space="preserve">   2017/02/23 15:20:28</t>
  </si>
  <si>
    <t xml:space="preserve">   vol0.95</t>
  </si>
  <si>
    <t xml:space="preserve">   2017/02/23 15:29:34</t>
  </si>
  <si>
    <t xml:space="preserve">   2017/02/23 15:38:40</t>
  </si>
  <si>
    <t xml:space="preserve">   2017/02/23 15:47:46</t>
  </si>
  <si>
    <t xml:space="preserve">   2017/02/23 16:51:33</t>
  </si>
  <si>
    <t xml:space="preserve">   vol1.00</t>
  </si>
  <si>
    <t xml:space="preserve">   2017/02/23 17:00:39</t>
  </si>
  <si>
    <t xml:space="preserve">   2017/02/23 17:09:45</t>
  </si>
  <si>
    <t xml:space="preserve">   2017/02/23 17:18:51</t>
  </si>
  <si>
    <t xml:space="preserve">   2017/02/23 17:27:58</t>
  </si>
  <si>
    <t xml:space="preserve">   vol1.05</t>
  </si>
  <si>
    <t xml:space="preserve">   2017/02/23 17:37:04</t>
  </si>
  <si>
    <t xml:space="preserve">   2017/02/23 17:46:10</t>
  </si>
  <si>
    <t xml:space="preserve">   2017/02/23 17:55:17</t>
  </si>
  <si>
    <t xml:space="preserve">   2017/02/23 18:04:24</t>
  </si>
  <si>
    <t xml:space="preserve">   vol1.10</t>
  </si>
  <si>
    <t xml:space="preserve">   2017/02/23 18:13:31</t>
  </si>
  <si>
    <t xml:space="preserve">   2017/02/23 18:22:37</t>
  </si>
  <si>
    <t xml:space="preserve">   2017/02/23 18:31:44</t>
  </si>
  <si>
    <t xml:space="preserve">   2017/02/23 18:40:51</t>
  </si>
  <si>
    <t xml:space="preserve">   vol1.15</t>
  </si>
  <si>
    <t xml:space="preserve">   2017/02/23 18:49:58</t>
  </si>
  <si>
    <t xml:space="preserve">   2017/02/23 18:59:04</t>
  </si>
  <si>
    <t xml:space="preserve">   2017/02/23 19:08:11</t>
  </si>
  <si>
    <t xml:space="preserve">   2017/02/23 19:17:18</t>
  </si>
  <si>
    <t xml:space="preserve">   vol1.20</t>
  </si>
  <si>
    <t xml:space="preserve">   2017/02/23 19:26:25</t>
  </si>
  <si>
    <t xml:space="preserve">   2017/02/23 19:35:32</t>
  </si>
  <si>
    <t xml:space="preserve">   2017/02/23 19:44:40</t>
  </si>
  <si>
    <t xml:space="preserve">   2017/02/23 19:53:47</t>
  </si>
  <si>
    <t xml:space="preserve">   vol1.25</t>
  </si>
  <si>
    <t xml:space="preserve">   2017/02/23 20:02:54</t>
  </si>
  <si>
    <t xml:space="preserve">   2017/02/23 20:12:01</t>
  </si>
  <si>
    <t xml:space="preserve">   2017/02/23 20:21:07</t>
  </si>
  <si>
    <t xml:space="preserve">   2017/02/23 20:30:15</t>
  </si>
  <si>
    <t xml:space="preserve">   vol1.30</t>
  </si>
  <si>
    <t xml:space="preserve">   2017/02/23 20:39:22</t>
  </si>
  <si>
    <t xml:space="preserve">   2017/02/23 20:48:29</t>
  </si>
  <si>
    <t xml:space="preserve">   2017/02/23 20:57:36</t>
  </si>
  <si>
    <t xml:space="preserve">   2017/02/23 21:06:44</t>
  </si>
  <si>
    <t xml:space="preserve">   vol1.35</t>
  </si>
  <si>
    <t xml:space="preserve">   2017/02/23 21:15:51</t>
  </si>
  <si>
    <t xml:space="preserve">   2017/02/23 21:24:58</t>
  </si>
  <si>
    <t xml:space="preserve">   2017/02/23 21:34:05</t>
  </si>
  <si>
    <t xml:space="preserve">   2017/02/23 21:43:12</t>
  </si>
  <si>
    <t xml:space="preserve">   vol1.40</t>
  </si>
  <si>
    <t xml:space="preserve">   2017/02/23 21:52:20</t>
  </si>
  <si>
    <t xml:space="preserve">   2017/02/23 22:01:27</t>
  </si>
  <si>
    <t xml:space="preserve">   2017/02/23 22:10:34</t>
  </si>
  <si>
    <t xml:space="preserve">   2017/02/23 22:19:42</t>
  </si>
  <si>
    <t xml:space="preserve">   vol1.45</t>
  </si>
  <si>
    <t xml:space="preserve">   2017/02/23 22:28:50</t>
  </si>
  <si>
    <t xml:space="preserve">   2017/02/23 22:37:57</t>
  </si>
  <si>
    <t xml:space="preserve">   2017/02/23 22:47:04</t>
  </si>
  <si>
    <t xml:space="preserve">   2017/02/23 23:16:19</t>
  </si>
  <si>
    <t xml:space="preserve">   vol1.50</t>
  </si>
  <si>
    <t xml:space="preserve">   2017/02/23 23:25:27</t>
  </si>
  <si>
    <t xml:space="preserve">   2017/02/23 23:34:35</t>
  </si>
  <si>
    <t xml:space="preserve">   2017/02/23 23:43:42</t>
  </si>
  <si>
    <t xml:space="preserve">   2017/02/23 23:52:50</t>
  </si>
  <si>
    <t xml:space="preserve">   vol1.55</t>
  </si>
  <si>
    <t xml:space="preserve">   2017/02/24 00:01:58</t>
  </si>
  <si>
    <t xml:space="preserve">   2017/02/24 00:11:06</t>
  </si>
  <si>
    <t xml:space="preserve">   2017/02/24 00:20:14</t>
  </si>
  <si>
    <t xml:space="preserve">   2017/02/24 00:29:22</t>
  </si>
  <si>
    <t xml:space="preserve">   vol1.60</t>
  </si>
  <si>
    <t xml:space="preserve">   2017/02/24 00:38:30</t>
  </si>
  <si>
    <t xml:space="preserve">   2017/02/24 00:47:37</t>
  </si>
  <si>
    <t xml:space="preserve">   2017/02/24 00:56:45</t>
  </si>
  <si>
    <t xml:space="preserve">   2017/02/24 01:05:53</t>
  </si>
  <si>
    <t xml:space="preserve">   vol1.65</t>
  </si>
  <si>
    <t xml:space="preserve">   2017/02/24 01:15:01</t>
  </si>
  <si>
    <t xml:space="preserve">   2017/02/24 01:24:09</t>
  </si>
  <si>
    <t xml:space="preserve">   2017/02/24 01:33:17</t>
  </si>
  <si>
    <t xml:space="preserve">   2017/02/24 01:42:26</t>
  </si>
  <si>
    <t xml:space="preserve">   vol1.70</t>
  </si>
  <si>
    <t xml:space="preserve">   2017/02/24 01:51:34</t>
  </si>
  <si>
    <t xml:space="preserve">   2017/02/24 02:00:42</t>
  </si>
  <si>
    <t xml:space="preserve">   2017/02/24 02:09:50</t>
  </si>
  <si>
    <t xml:space="preserve">   2017/02/24 02:18:59</t>
  </si>
  <si>
    <t xml:space="preserve">   vol1.75</t>
  </si>
  <si>
    <t xml:space="preserve">   2017/02/24 02:28:08</t>
  </si>
  <si>
    <t xml:space="preserve">   2017/02/24 02:37:16</t>
  </si>
  <si>
    <t xml:space="preserve">   2017/02/24 02:46:25</t>
  </si>
  <si>
    <t xml:space="preserve">   2017/02/24 02:55:33</t>
  </si>
  <si>
    <t xml:space="preserve">   vol1.80</t>
  </si>
  <si>
    <t xml:space="preserve">   2017/02/24 03:04:42</t>
  </si>
  <si>
    <t xml:space="preserve">   2017/02/24 03:13:50</t>
  </si>
  <si>
    <t xml:space="preserve">   2017/02/24 03:22:59</t>
  </si>
  <si>
    <t xml:space="preserve">   2017/02/24 03:32:07</t>
  </si>
  <si>
    <t xml:space="preserve">   vol1.85</t>
  </si>
  <si>
    <t xml:space="preserve">   2017/02/24 03:41:16</t>
  </si>
  <si>
    <t xml:space="preserve">   2017/02/24 03:50:24</t>
  </si>
  <si>
    <t xml:space="preserve">   2017/02/24 03:59:33</t>
  </si>
  <si>
    <t xml:space="preserve">   2017/02/24 04:08:42</t>
  </si>
  <si>
    <t xml:space="preserve">   vol1.90</t>
  </si>
  <si>
    <t xml:space="preserve">   2017/02/24 04:17:51</t>
  </si>
  <si>
    <t xml:space="preserve">   2017/02/24 04:27:00</t>
  </si>
  <si>
    <t xml:space="preserve">   2017/02/24 04:36:09</t>
  </si>
  <si>
    <t xml:space="preserve">   2017/02/24 04:45:18</t>
  </si>
  <si>
    <t xml:space="preserve">   vol1.95</t>
  </si>
  <si>
    <t xml:space="preserve">   2017/02/24 04:54:27</t>
  </si>
  <si>
    <t xml:space="preserve">   2017/02/24 05:03:36</t>
  </si>
  <si>
    <t xml:space="preserve">   2017/02/24 05:12:45</t>
  </si>
  <si>
    <t xml:space="preserve">   2017/02/24 08:00:57</t>
  </si>
  <si>
    <t xml:space="preserve">   vol2.00</t>
  </si>
  <si>
    <t xml:space="preserve">   2017/02/24 08:10:06</t>
  </si>
  <si>
    <t xml:space="preserve">   2017/02/24 08:19:17</t>
  </si>
  <si>
    <t xml:space="preserve">   2017/02/24 08:28:26</t>
  </si>
  <si>
    <t xml:space="preserve">   2017/02/24 08:37:36</t>
  </si>
  <si>
    <t xml:space="preserve">   vol2.05</t>
  </si>
  <si>
    <t xml:space="preserve">   2017/02/24 08:46:46</t>
  </si>
  <si>
    <t xml:space="preserve">   2017/02/24 08:55:56</t>
  </si>
  <si>
    <t xml:space="preserve">   2017/02/24 09:05:05</t>
  </si>
  <si>
    <t xml:space="preserve">   2017/02/24 09:14:15</t>
  </si>
  <si>
    <t xml:space="preserve">   vol2.10</t>
  </si>
  <si>
    <t xml:space="preserve">   2017/02/24 09:23:24</t>
  </si>
  <si>
    <t xml:space="preserve">   2017/02/24 09:32:34</t>
  </si>
  <si>
    <t xml:space="preserve">   2017/02/24 09:41:44</t>
  </si>
  <si>
    <t xml:space="preserve">   2017/02/24 09:50:54</t>
  </si>
  <si>
    <t xml:space="preserve">   vol2.15</t>
  </si>
  <si>
    <t xml:space="preserve">   2017/02/24 10:00:04</t>
  </si>
  <si>
    <t xml:space="preserve">   2017/02/24 10:09:14</t>
  </si>
  <si>
    <t xml:space="preserve">   2017/02/24 10:18:23</t>
  </si>
  <si>
    <t xml:space="preserve">   2017/02/24 10:27:33</t>
  </si>
  <si>
    <t xml:space="preserve">   vol2.20</t>
  </si>
  <si>
    <t xml:space="preserve">   2017/02/24 10:36:43</t>
  </si>
  <si>
    <t xml:space="preserve">   2017/02/24 10:45:53</t>
  </si>
  <si>
    <t xml:space="preserve">   2017/02/24 10:55:02</t>
  </si>
  <si>
    <t xml:space="preserve">   2017/02/24 11:05:10</t>
  </si>
  <si>
    <t xml:space="preserve">   vol2.25</t>
  </si>
  <si>
    <t xml:space="preserve">   2017/02/24 11:15:16</t>
  </si>
  <si>
    <t xml:space="preserve">   2017/02/24 11:25:23</t>
  </si>
  <si>
    <t xml:space="preserve">   2017/02/24 11:35:29</t>
  </si>
  <si>
    <t xml:space="preserve">   2017/02/24 11:44:39</t>
  </si>
  <si>
    <t xml:space="preserve">   vol2.30</t>
  </si>
  <si>
    <t xml:space="preserve">   2017/02/24 11:53:50</t>
  </si>
  <si>
    <t xml:space="preserve">   2017/02/24 12:03:00</t>
  </si>
  <si>
    <t xml:space="preserve">   2017/02/24 12:12:10</t>
  </si>
  <si>
    <t xml:space="preserve">   2017/02/24 12:22:17</t>
  </si>
  <si>
    <t xml:space="preserve">   vol2.35</t>
  </si>
  <si>
    <t xml:space="preserve">   2017/02/24 12:32:23</t>
  </si>
  <si>
    <t xml:space="preserve">   2017/02/24 12:42:30</t>
  </si>
  <si>
    <t xml:space="preserve">   2017/02/24 12:52:36</t>
  </si>
  <si>
    <t xml:space="preserve">   2017/02/24 13:01:47</t>
  </si>
  <si>
    <t xml:space="preserve">   vol2.40</t>
  </si>
  <si>
    <t xml:space="preserve">   2017/02/24 13:10:58</t>
  </si>
  <si>
    <t xml:space="preserve">   2017/02/24 13:20:09</t>
  </si>
  <si>
    <t xml:space="preserve">   2017/02/24 13:29:19</t>
  </si>
  <si>
    <t xml:space="preserve">   2017/02/24 13:39:27</t>
  </si>
  <si>
    <t xml:space="preserve">   vol2.50</t>
  </si>
  <si>
    <t xml:space="preserve">   2017/02/24 13:49:34</t>
  </si>
  <si>
    <t xml:space="preserve">   2017/02/24 13:59:42</t>
  </si>
  <si>
    <t xml:space="preserve">   2017/02/24 14:09:49</t>
  </si>
  <si>
    <t xml:space="preserve">reference_20000_ppmv</t>
  </si>
  <si>
    <t xml:space="preserve">   2017/03/12 01:38:12</t>
  </si>
  <si>
    <t xml:space="preserve">   2017/03/12 01:47:21</t>
  </si>
  <si>
    <t xml:space="preserve">   2017/03/12 01:56:30</t>
  </si>
  <si>
    <t xml:space="preserve">   2017/03/12 02:05:40</t>
  </si>
  <si>
    <t xml:space="preserve">   2017/03/12 02:14:44</t>
  </si>
  <si>
    <t xml:space="preserve">   vol0.05</t>
  </si>
  <si>
    <t xml:space="preserve">   2017/03/12 02:23:47</t>
  </si>
  <si>
    <t xml:space="preserve">   2017/03/12 02:32:51</t>
  </si>
  <si>
    <t xml:space="preserve">   2017/03/12 02:41:54</t>
  </si>
  <si>
    <t xml:space="preserve">   2017/03/12 02:50:58</t>
  </si>
  <si>
    <t xml:space="preserve">   vol0.10</t>
  </si>
  <si>
    <t xml:space="preserve">   2017/03/12 03:00:02</t>
  </si>
  <si>
    <t xml:space="preserve">   2017/03/12 03:09:06</t>
  </si>
  <si>
    <t xml:space="preserve">   2017/03/12 03:18:10</t>
  </si>
  <si>
    <t xml:space="preserve">   2017/03/12 03:27:15</t>
  </si>
  <si>
    <t xml:space="preserve">   vol0.15</t>
  </si>
  <si>
    <t xml:space="preserve">   2017/03/12 03:36:19</t>
  </si>
  <si>
    <t xml:space="preserve">   2017/03/12 03:45:23</t>
  </si>
  <si>
    <t xml:space="preserve">   2017/03/12 03:54:26</t>
  </si>
  <si>
    <t xml:space="preserve">   2017/03/12 04:03:31</t>
  </si>
  <si>
    <t xml:space="preserve">   vol0.20</t>
  </si>
  <si>
    <t xml:space="preserve">   2017/03/12 04:12:35</t>
  </si>
  <si>
    <t xml:space="preserve">   2017/03/12 04:21:39</t>
  </si>
  <si>
    <t xml:space="preserve">   2017/03/12 04:30:43</t>
  </si>
  <si>
    <t xml:space="preserve">   2017/03/12 04:39:48</t>
  </si>
  <si>
    <t xml:space="preserve">   vol0.25</t>
  </si>
  <si>
    <t xml:space="preserve">   2017/03/12 04:48:52</t>
  </si>
  <si>
    <t xml:space="preserve">   2017/03/12 04:57:57</t>
  </si>
  <si>
    <t xml:space="preserve">   2017/03/12 05:07:02</t>
  </si>
  <si>
    <t xml:space="preserve">   2017/03/12 05:16:06</t>
  </si>
  <si>
    <t xml:space="preserve">   vol0.30</t>
  </si>
  <si>
    <t xml:space="preserve">   2017/03/12 05:25:11</t>
  </si>
  <si>
    <t xml:space="preserve">   2017/03/12 05:34:15</t>
  </si>
  <si>
    <t xml:space="preserve">   2017/03/12 05:43:19</t>
  </si>
  <si>
    <t xml:space="preserve">   2017/03/12 05:52:23</t>
  </si>
  <si>
    <t xml:space="preserve">   vol0.35</t>
  </si>
  <si>
    <t xml:space="preserve">   2017/03/12 06:01:28</t>
  </si>
  <si>
    <t xml:space="preserve">   2017/03/12 06:10:33</t>
  </si>
  <si>
    <t xml:space="preserve">   2017/03/12 06:19:38</t>
  </si>
  <si>
    <t xml:space="preserve">   2017/03/12 06:28:42</t>
  </si>
  <si>
    <t xml:space="preserve">   vol0.40</t>
  </si>
  <si>
    <t xml:space="preserve">   2017/03/12 06:37:47</t>
  </si>
  <si>
    <t xml:space="preserve">   2017/03/12 06:46:52</t>
  </si>
  <si>
    <t xml:space="preserve">   2017/03/12 06:55:57</t>
  </si>
  <si>
    <t xml:space="preserve">   2017/03/12 07:05:02</t>
  </si>
  <si>
    <t xml:space="preserve">   vol0.45</t>
  </si>
  <si>
    <t xml:space="preserve">   2017/03/12 07:14:07</t>
  </si>
  <si>
    <t xml:space="preserve">   2017/03/12 07:23:13</t>
  </si>
  <si>
    <t xml:space="preserve">   2017/03/12 07:32:18</t>
  </si>
  <si>
    <t xml:space="preserve">   2017/03/12 10:15:27</t>
  </si>
  <si>
    <t xml:space="preserve">   2017/03/12 10:24:34</t>
  </si>
  <si>
    <t xml:space="preserve">   2017/03/12 10:33:40</t>
  </si>
  <si>
    <t xml:space="preserve">   2017/03/12 10:42:45</t>
  </si>
  <si>
    <t xml:space="preserve">   2017/03/12 10:51:50</t>
  </si>
  <si>
    <t xml:space="preserve">   2017/03/12 11:00:56</t>
  </si>
  <si>
    <t xml:space="preserve">   2017/03/12 11:10:01</t>
  </si>
  <si>
    <t xml:space="preserve">   2017/03/12 11:19:07</t>
  </si>
  <si>
    <t xml:space="preserve">   2017/03/12 11:28:12</t>
  </si>
  <si>
    <t xml:space="preserve">   2017/03/12 11:37:18</t>
  </si>
  <si>
    <t xml:space="preserve">   2017/03/12 11:46:24</t>
  </si>
  <si>
    <t xml:space="preserve">   2017/03/12 11:55:29</t>
  </si>
  <si>
    <t xml:space="preserve">   2017/03/12 12:04:35</t>
  </si>
  <si>
    <t xml:space="preserve">   2017/03/12 12:13:40</t>
  </si>
  <si>
    <t xml:space="preserve">   2017/03/12 12:22:45</t>
  </si>
  <si>
    <t xml:space="preserve">   2017/03/12 12:31:51</t>
  </si>
  <si>
    <t xml:space="preserve">   2017/03/12 12:40:56</t>
  </si>
  <si>
    <t xml:space="preserve">   2017/03/12 12:50:03</t>
  </si>
  <si>
    <t xml:space="preserve">   2017/03/12 12:59:08</t>
  </si>
  <si>
    <t xml:space="preserve">   2017/03/12 13:08:14</t>
  </si>
  <si>
    <t xml:space="preserve">   2017/03/12 13:17:20</t>
  </si>
  <si>
    <t xml:space="preserve">   2017/03/12 13:26:26</t>
  </si>
  <si>
    <t xml:space="preserve">   2017/03/12 13:35:31</t>
  </si>
  <si>
    <t xml:space="preserve">   2017/03/12 13:44:37</t>
  </si>
  <si>
    <t xml:space="preserve">   2017/03/12 13:53:43</t>
  </si>
  <si>
    <t xml:space="preserve">   2017/03/12 14:02:50</t>
  </si>
  <si>
    <t xml:space="preserve">   2017/03/12 14:11:56</t>
  </si>
  <si>
    <t xml:space="preserve">   2017/03/12 14:21:02</t>
  </si>
  <si>
    <t xml:space="preserve">   2017/03/12 14:30:08</t>
  </si>
  <si>
    <t xml:space="preserve">   2017/03/12 14:39:14</t>
  </si>
  <si>
    <t xml:space="preserve">   2017/03/12 14:48:20</t>
  </si>
  <si>
    <t xml:space="preserve">   2017/03/12 14:57:27</t>
  </si>
  <si>
    <t xml:space="preserve">   2017/03/12 15:06:33</t>
  </si>
  <si>
    <t xml:space="preserve">   2017/03/12 15:15:40</t>
  </si>
  <si>
    <t xml:space="preserve">   2017/03/12 15:24:46</t>
  </si>
  <si>
    <t xml:space="preserve">   2017/03/12 15:33:52</t>
  </si>
  <si>
    <t xml:space="preserve">   2017/03/12 15:42:59</t>
  </si>
  <si>
    <t xml:space="preserve">   2017/03/12 15:52:06</t>
  </si>
  <si>
    <t xml:space="preserve">   2017/03/12 16:01:12</t>
  </si>
  <si>
    <t xml:space="preserve">   2017/03/12 16:10:19</t>
  </si>
  <si>
    <t xml:space="preserve">   2017/03/12 16:43:09</t>
  </si>
  <si>
    <t xml:space="preserve">   2017/03/12 16:52:16</t>
  </si>
  <si>
    <t xml:space="preserve">   2017/03/12 17:01:22</t>
  </si>
  <si>
    <t xml:space="preserve">   2017/03/12 17:10:28</t>
  </si>
  <si>
    <t xml:space="preserve">   2017/03/12 17:19:35</t>
  </si>
  <si>
    <t xml:space="preserve">   2017/03/12 17:28:42</t>
  </si>
  <si>
    <t xml:space="preserve">   2017/03/12 17:37:48</t>
  </si>
  <si>
    <t xml:space="preserve">   2017/03/12 17:46:54</t>
  </si>
  <si>
    <t xml:space="preserve">   2017/03/12 17:56:01</t>
  </si>
  <si>
    <t xml:space="preserve">   2017/03/12 18:05:08</t>
  </si>
  <si>
    <t xml:space="preserve">   2017/03/12 18:14:15</t>
  </si>
  <si>
    <t xml:space="preserve">   2017/03/12 18:23:22</t>
  </si>
  <si>
    <t xml:space="preserve">   2017/03/12 18:32:29</t>
  </si>
  <si>
    <t xml:space="preserve">   2017/03/12 18:41:36</t>
  </si>
  <si>
    <t xml:space="preserve">   2017/03/12 18:50:43</t>
  </si>
  <si>
    <t xml:space="preserve">   2017/03/12 18:59:50</t>
  </si>
  <si>
    <t xml:space="preserve">   2017/03/12 19:08:57</t>
  </si>
  <si>
    <t xml:space="preserve">   2017/03/12 19:18:03</t>
  </si>
  <si>
    <t xml:space="preserve">   2017/03/12 19:27:11</t>
  </si>
  <si>
    <t xml:space="preserve">   2017/03/12 19:36:18</t>
  </si>
  <si>
    <t xml:space="preserve">   2017/03/12 19:45:26</t>
  </si>
  <si>
    <t xml:space="preserve">   2017/03/12 19:54:33</t>
  </si>
  <si>
    <t xml:space="preserve">   2017/03/12 20:03:41</t>
  </si>
  <si>
    <t xml:space="preserve">   2017/03/12 20:12:49</t>
  </si>
  <si>
    <t xml:space="preserve">   2017/03/12 20:21:56</t>
  </si>
  <si>
    <t xml:space="preserve">   2017/03/12 20:31:04</t>
  </si>
  <si>
    <t xml:space="preserve">   2017/03/12 20:40:12</t>
  </si>
  <si>
    <t xml:space="preserve">   2017/03/12 20:49:19</t>
  </si>
  <si>
    <t xml:space="preserve">   2017/03/12 20:58:27</t>
  </si>
  <si>
    <t xml:space="preserve">   2017/03/12 21:07:35</t>
  </si>
  <si>
    <t xml:space="preserve">   2017/03/12 21:16:42</t>
  </si>
  <si>
    <t xml:space="preserve">   2017/03/12 21:25:50</t>
  </si>
  <si>
    <t xml:space="preserve">   2017/03/12 21:34:58</t>
  </si>
  <si>
    <t xml:space="preserve">   2017/03/12 21:44:06</t>
  </si>
  <si>
    <t xml:space="preserve">   2017/03/12 21:53:14</t>
  </si>
  <si>
    <t xml:space="preserve">   2017/03/12 22:02:22</t>
  </si>
  <si>
    <t xml:space="preserve">   2017/03/12 22:11:29</t>
  </si>
  <si>
    <t xml:space="preserve">   2017/03/12 22:20:37</t>
  </si>
  <si>
    <t xml:space="preserve">   2017/03/12 22:29:46</t>
  </si>
  <si>
    <t xml:space="preserve">   2017/03/12 22:38:54</t>
  </si>
  <si>
    <t xml:space="preserve">   2017/03/12 23:24:04</t>
  </si>
  <si>
    <t xml:space="preserve">   2017/03/12 23:33:12</t>
  </si>
  <si>
    <t xml:space="preserve">   2017/03/12 23:42:20</t>
  </si>
  <si>
    <t xml:space="preserve">   2017/03/12 23:51:28</t>
  </si>
  <si>
    <t xml:space="preserve">   2017/03/13 00:00:36</t>
  </si>
  <si>
    <t xml:space="preserve">   2017/03/13 00:09:44</t>
  </si>
  <si>
    <t xml:space="preserve">   2017/03/13 00:18:53</t>
  </si>
  <si>
    <t xml:space="preserve">   2017/03/13 00:28:02</t>
  </si>
  <si>
    <t xml:space="preserve">   2017/03/13 00:37:10</t>
  </si>
  <si>
    <t xml:space="preserve">   2017/03/13 00:46:19</t>
  </si>
  <si>
    <t xml:space="preserve">   2017/03/13 00:55:28</t>
  </si>
  <si>
    <t xml:space="preserve">   2017/03/13 01:04:37</t>
  </si>
  <si>
    <t xml:space="preserve">   2017/03/13 01:13:45</t>
  </si>
  <si>
    <t xml:space="preserve">   2017/03/13 01:22:54</t>
  </si>
  <si>
    <t xml:space="preserve">   2017/03/13 01:32:02</t>
  </si>
  <si>
    <t xml:space="preserve">   2017/03/13 01:41:11</t>
  </si>
  <si>
    <t xml:space="preserve">   2017/03/13 01:50:20</t>
  </si>
  <si>
    <t xml:space="preserve">   2017/03/13 01:59:29</t>
  </si>
  <si>
    <t xml:space="preserve">   2017/03/13 02:08:39</t>
  </si>
  <si>
    <t xml:space="preserve">   2017/03/13 02:17:47</t>
  </si>
  <si>
    <t xml:space="preserve">   2017/03/13 02:26:56</t>
  </si>
  <si>
    <t xml:space="preserve">   2017/03/13 02:36:05</t>
  </si>
  <si>
    <t xml:space="preserve">   2017/03/13 02:45:14</t>
  </si>
  <si>
    <t xml:space="preserve">   2017/03/13 02:54:23</t>
  </si>
  <si>
    <t xml:space="preserve">   2017/03/13 03:03:31</t>
  </si>
  <si>
    <t xml:space="preserve">   2017/03/13 03:12:41</t>
  </si>
  <si>
    <t xml:space="preserve">   2017/03/13 03:21:49</t>
  </si>
  <si>
    <t xml:space="preserve">   2017/03/13 03:30:58</t>
  </si>
  <si>
    <t xml:space="preserve">   2017/03/13 03:40:07</t>
  </si>
  <si>
    <t xml:space="preserve">   2017/03/13 03:49:16</t>
  </si>
  <si>
    <t xml:space="preserve">   2017/03/13 03:58:25</t>
  </si>
  <si>
    <t xml:space="preserve">   2017/03/13 04:07:33</t>
  </si>
  <si>
    <t xml:space="preserve">   2017/03/13 04:16:43</t>
  </si>
  <si>
    <t xml:space="preserve">   2017/03/13 04:25:52</t>
  </si>
  <si>
    <t xml:space="preserve">   2017/03/13 04:35:01</t>
  </si>
  <si>
    <t xml:space="preserve">   2017/03/13 04:44:10</t>
  </si>
  <si>
    <t xml:space="preserve">   2017/03/13 04:53:20</t>
  </si>
  <si>
    <t xml:space="preserve">   2017/03/13 05:02:30</t>
  </si>
  <si>
    <t xml:space="preserve">   2017/03/13 05:11:40</t>
  </si>
  <si>
    <t xml:space="preserve">   2017/03/13 05:20:49</t>
  </si>
  <si>
    <t xml:space="preserve">   2017/03/13 07:57:47</t>
  </si>
  <si>
    <t xml:space="preserve">   2017/03/13 08:06:57</t>
  </si>
  <si>
    <t xml:space="preserve">   2017/03/13 08:16:06</t>
  </si>
  <si>
    <t xml:space="preserve">   2017/03/13 08:25:16</t>
  </si>
  <si>
    <t xml:space="preserve">   2017/03/13 08:34:26</t>
  </si>
  <si>
    <t xml:space="preserve">   2017/03/13 08:43:36</t>
  </si>
  <si>
    <t xml:space="preserve">   2017/03/13 08:52:45</t>
  </si>
  <si>
    <t xml:space="preserve">   2017/03/13 09:01:55</t>
  </si>
  <si>
    <t xml:space="preserve">   2017/03/13 09:11:06</t>
  </si>
  <si>
    <t xml:space="preserve">   2017/03/13 09:20:16</t>
  </si>
  <si>
    <t xml:space="preserve">   2017/03/13 09:29:26</t>
  </si>
  <si>
    <t xml:space="preserve">   2017/03/13 09:38:36</t>
  </si>
  <si>
    <t xml:space="preserve">   2017/03/13 09:47:46</t>
  </si>
  <si>
    <t xml:space="preserve">   2017/03/13 09:56:57</t>
  </si>
  <si>
    <t xml:space="preserve">   2017/03/13 10:06:07</t>
  </si>
  <si>
    <t xml:space="preserve">   2017/03/13 10:15:17</t>
  </si>
  <si>
    <t xml:space="preserve">   2017/03/13 10:24:27</t>
  </si>
  <si>
    <t xml:space="preserve">   2017/03/13 10:33:37</t>
  </si>
  <si>
    <t xml:space="preserve">   2017/03/13 10:42:48</t>
  </si>
  <si>
    <t xml:space="preserve">   2017/03/13 10:51:59</t>
  </si>
  <si>
    <t xml:space="preserve">   2017/03/13 11:01:09</t>
  </si>
  <si>
    <t xml:space="preserve">   2017/03/13 11:10:20</t>
  </si>
  <si>
    <t xml:space="preserve">   2017/03/13 11:19:31</t>
  </si>
  <si>
    <t xml:space="preserve">   2017/03/13 11:28:42</t>
  </si>
  <si>
    <t xml:space="preserve">   2017/03/13 11:37:52</t>
  </si>
  <si>
    <t xml:space="preserve">   2017/03/13 11:47:04</t>
  </si>
  <si>
    <t xml:space="preserve">   2017/03/13 11:56:14</t>
  </si>
  <si>
    <t xml:space="preserve">   2017/03/13 12:05:25</t>
  </si>
  <si>
    <t xml:space="preserve">   2017/03/13 12:14:36</t>
  </si>
  <si>
    <t xml:space="preserve">   2017/03/13 12:23:47</t>
  </si>
  <si>
    <t xml:space="preserve">   2017/03/13 12:32:57</t>
  </si>
  <si>
    <t xml:space="preserve">   2017/03/13 12:42:08</t>
  </si>
  <si>
    <t xml:space="preserve">   2017/03/13 12:51:19</t>
  </si>
  <si>
    <t xml:space="preserve">   2017/03/13 13:00:30</t>
  </si>
  <si>
    <t xml:space="preserve">   2017/03/13 13:09:41</t>
  </si>
  <si>
    <t xml:space="preserve">   2017/03/13 13:18:52</t>
  </si>
  <si>
    <t xml:space="preserve">   2017/03/13 13:28:02</t>
  </si>
  <si>
    <t xml:space="preserve">   2017/03/13 13:37:11</t>
  </si>
  <si>
    <t xml:space="preserve">   2017/03/13 13:46:21</t>
  </si>
  <si>
    <t xml:space="preserve">   2017/03/13 13:55:31</t>
  </si>
  <si>
    <t xml:space="preserve"> 2017/03/13 16:12:56</t>
  </si>
  <si>
    <t xml:space="preserve"> 2017/03/13 16:22:05</t>
  </si>
  <si>
    <t xml:space="preserve"> 2017/03/13 16:31:15</t>
  </si>
  <si>
    <t xml:space="preserve"> 2017/03/13 16:40:25</t>
  </si>
  <si>
    <t xml:space="preserve"> 2017/03/13 17:26:49</t>
  </si>
  <si>
    <t xml:space="preserve"> 2017/03/13 17:35:52</t>
  </si>
  <si>
    <t xml:space="preserve"> 2017/03/13 17:44:56</t>
  </si>
  <si>
    <t xml:space="preserve"> 2017/03/13 17:54:01</t>
  </si>
  <si>
    <t xml:space="preserve"> 2017/03/13 18:03:05</t>
  </si>
  <si>
    <t xml:space="preserve"> 2017/03/13 18:12:09</t>
  </si>
  <si>
    <t xml:space="preserve"> 2017/03/13 18:21:13</t>
  </si>
  <si>
    <t xml:space="preserve"> 2017/03/13 18:30:17</t>
  </si>
  <si>
    <t xml:space="preserve"> 2017/03/13 18:39:21</t>
  </si>
  <si>
    <t xml:space="preserve"> 2017/03/13 18:48:26</t>
  </si>
  <si>
    <t xml:space="preserve"> 2017/03/13 18:57:30</t>
  </si>
  <si>
    <t xml:space="preserve"> 2017/03/13 19:06:35</t>
  </si>
  <si>
    <t xml:space="preserve"> 2017/03/13 19:15:40</t>
  </si>
  <si>
    <t xml:space="preserve"> 2017/03/13 19:24:45</t>
  </si>
  <si>
    <t xml:space="preserve"> 2017/03/13 19:33:49</t>
  </si>
  <si>
    <t xml:space="preserve"> 2017/03/13 19:42:54</t>
  </si>
  <si>
    <t xml:space="preserve"> 2017/03/13 19:51:58</t>
  </si>
  <si>
    <t xml:space="preserve"> 2017/03/13 20:01:03</t>
  </si>
  <si>
    <t xml:space="preserve"> 2017/03/13 20:10:08</t>
  </si>
  <si>
    <t xml:space="preserve"> 2017/03/13 20:19:13</t>
  </si>
  <si>
    <t xml:space="preserve"> 2017/03/13 20:28:18</t>
  </si>
  <si>
    <t xml:space="preserve"> 2017/03/13 20:37:23</t>
  </si>
  <si>
    <t xml:space="preserve"> 2017/03/13 20:46:28</t>
  </si>
  <si>
    <t xml:space="preserve"> 2017/03/13 20:55:33</t>
  </si>
  <si>
    <t xml:space="preserve"> 2017/03/13 21:04:38</t>
  </si>
  <si>
    <t xml:space="preserve"> 2017/03/13 21:13:43</t>
  </si>
  <si>
    <t xml:space="preserve"> 2017/03/13 21:22:48</t>
  </si>
  <si>
    <t xml:space="preserve"> 2017/03/13 21:31:54</t>
  </si>
  <si>
    <t xml:space="preserve"> 2017/03/13 21:40:59</t>
  </si>
  <si>
    <t xml:space="preserve"> 2017/03/13 21:50:04</t>
  </si>
  <si>
    <t xml:space="preserve"> 2017/03/13 21:59:10</t>
  </si>
  <si>
    <t xml:space="preserve"> 2017/03/13 22:08:15</t>
  </si>
  <si>
    <t xml:space="preserve"> 2017/03/13 22:25:44</t>
  </si>
  <si>
    <t xml:space="preserve"> vol0.50</t>
  </si>
  <si>
    <t xml:space="preserve"> 2017/03/13 22:34:50</t>
  </si>
  <si>
    <t xml:space="preserve"> 2017/03/13 22:43:54</t>
  </si>
  <si>
    <t xml:space="preserve"> 2017/03/13 22:53:00</t>
  </si>
  <si>
    <t xml:space="preserve"> 2017/03/13 23:02:05</t>
  </si>
  <si>
    <t xml:space="preserve"> vol0.55</t>
  </si>
  <si>
    <t xml:space="preserve"> 2017/03/13 23:11:10</t>
  </si>
  <si>
    <t xml:space="preserve"> 2017/03/13 23:20:16</t>
  </si>
  <si>
    <t xml:space="preserve"> 2017/03/13 23:29:21</t>
  </si>
  <si>
    <t xml:space="preserve"> 2017/03/13 23:38:26</t>
  </si>
  <si>
    <t xml:space="preserve"> vol0.60</t>
  </si>
  <si>
    <t xml:space="preserve"> 2017/03/13 23:47:32</t>
  </si>
  <si>
    <t xml:space="preserve"> 2017/03/13 23:56:38</t>
  </si>
  <si>
    <t xml:space="preserve"> 2017/03/14 00:05:44</t>
  </si>
  <si>
    <t xml:space="preserve"> 2017/03/14 00:14:49</t>
  </si>
  <si>
    <t xml:space="preserve"> vol0.65</t>
  </si>
  <si>
    <t xml:space="preserve"> 2017/03/14 00:23:54</t>
  </si>
  <si>
    <t xml:space="preserve"> 2017/03/14 00:33:00</t>
  </si>
  <si>
    <t xml:space="preserve"> 2017/03/14 00:42:06</t>
  </si>
  <si>
    <t xml:space="preserve"> 2017/03/14 00:51:11</t>
  </si>
  <si>
    <t xml:space="preserve"> vol0.70</t>
  </si>
  <si>
    <t xml:space="preserve"> 2017/03/14 01:00:17</t>
  </si>
  <si>
    <t xml:space="preserve"> 2017/03/14 01:09:23</t>
  </si>
  <si>
    <t xml:space="preserve"> 2017/03/14 01:18:29</t>
  </si>
  <si>
    <t xml:space="preserve"> 2017/03/14 01:27:35</t>
  </si>
  <si>
    <t xml:space="preserve"> vol0.75</t>
  </si>
  <si>
    <t xml:space="preserve"> 2017/03/14 01:36:41</t>
  </si>
  <si>
    <t xml:space="preserve"> 2017/03/14 01:45:47</t>
  </si>
  <si>
    <t xml:space="preserve"> 2017/03/14 01:54:53</t>
  </si>
  <si>
    <t xml:space="preserve"> 2017/03/14 02:03:59</t>
  </si>
  <si>
    <t xml:space="preserve"> vol0.80</t>
  </si>
  <si>
    <t xml:space="preserve"> 2017/03/14 02:13:05</t>
  </si>
  <si>
    <t xml:space="preserve"> 2017/03/14 02:22:11</t>
  </si>
  <si>
    <t xml:space="preserve"> 2017/03/14 02:31:17</t>
  </si>
  <si>
    <t xml:space="preserve"> 2017/03/14 02:40:24</t>
  </si>
  <si>
    <t xml:space="preserve"> vol0.85</t>
  </si>
  <si>
    <t xml:space="preserve"> 2017/03/14 02:49:30</t>
  </si>
  <si>
    <t xml:space="preserve"> 2017/03/14 02:58:36</t>
  </si>
  <si>
    <t xml:space="preserve"> 2017/03/14 03:07:43</t>
  </si>
  <si>
    <t xml:space="preserve"> 2017/03/14 03:16:50</t>
  </si>
  <si>
    <t xml:space="preserve"> vol0.90</t>
  </si>
  <si>
    <t xml:space="preserve"> 2017/03/14 03:25:57</t>
  </si>
  <si>
    <t xml:space="preserve"> 2017/03/14 03:35:03</t>
  </si>
  <si>
    <t xml:space="preserve"> 2017/03/14 03:44:09</t>
  </si>
  <si>
    <t xml:space="preserve"> 2017/03/14 03:53:16</t>
  </si>
  <si>
    <t xml:space="preserve"> vol0.95</t>
  </si>
  <si>
    <t xml:space="preserve"> 2017/03/14 04:02:22</t>
  </si>
  <si>
    <t xml:space="preserve"> 2017/03/14 04:11:28</t>
  </si>
  <si>
    <t xml:space="preserve"> 2017/03/14 04:20:35</t>
  </si>
  <si>
    <t xml:space="preserve"> 2017/03/14 09:56:49</t>
  </si>
  <si>
    <t xml:space="preserve"> vol1.00</t>
  </si>
  <si>
    <t xml:space="preserve"> 2017/03/14 10:05:56</t>
  </si>
  <si>
    <t xml:space="preserve"> 2017/03/14 10:15:03</t>
  </si>
  <si>
    <t xml:space="preserve"> 2017/03/14 10:24:10</t>
  </si>
  <si>
    <t xml:space="preserve"> 2017/03/14 10:33:16</t>
  </si>
  <si>
    <t xml:space="preserve"> vol1.05</t>
  </si>
  <si>
    <t xml:space="preserve"> 2017/03/14 10:42:23</t>
  </si>
  <si>
    <t xml:space="preserve"> 2017/03/14 10:51:30</t>
  </si>
  <si>
    <t xml:space="preserve"> 2017/03/14 11:00:37</t>
  </si>
  <si>
    <t xml:space="preserve"> 2017/03/14 11:09:44</t>
  </si>
  <si>
    <t xml:space="preserve"> vol1.10</t>
  </si>
  <si>
    <t xml:space="preserve"> 2017/03/14 11:18:52</t>
  </si>
  <si>
    <t xml:space="preserve"> 2017/03/14 11:27:59</t>
  </si>
  <si>
    <t xml:space="preserve"> 2017/03/14 11:37:06</t>
  </si>
  <si>
    <t xml:space="preserve"> 2017/03/14 11:46:15</t>
  </si>
  <si>
    <t xml:space="preserve"> vol1.15</t>
  </si>
  <si>
    <t xml:space="preserve"> 2017/03/14 11:55:22</t>
  </si>
  <si>
    <t xml:space="preserve"> 2017/03/14 12:04:29</t>
  </si>
  <si>
    <t xml:space="preserve"> 2017/03/14 12:13:37</t>
  </si>
  <si>
    <t xml:space="preserve"> 2017/03/14 12:22:44</t>
  </si>
  <si>
    <t xml:space="preserve"> vol1.20</t>
  </si>
  <si>
    <t xml:space="preserve"> 2017/03/14 12:31:51</t>
  </si>
  <si>
    <t xml:space="preserve"> 2017/03/14 12:40:59</t>
  </si>
  <si>
    <t xml:space="preserve"> 2017/03/14 12:50:07</t>
  </si>
  <si>
    <t xml:space="preserve"> 2017/03/14 12:59:14</t>
  </si>
  <si>
    <t xml:space="preserve"> vol1.25</t>
  </si>
  <si>
    <t xml:space="preserve"> 2017/03/14 13:08:22</t>
  </si>
  <si>
    <t xml:space="preserve"> 2017/03/14 13:17:30</t>
  </si>
  <si>
    <t xml:space="preserve"> 2017/03/14 13:26:37</t>
  </si>
  <si>
    <t xml:space="preserve"> 2017/03/14 13:35:45</t>
  </si>
  <si>
    <t xml:space="preserve"> vol1.30</t>
  </si>
  <si>
    <t xml:space="preserve"> 2017/03/14 13:44:52</t>
  </si>
  <si>
    <t xml:space="preserve"> 2017/03/14 13:54:00</t>
  </si>
  <si>
    <t xml:space="preserve"> 2017/03/14 14:03:08</t>
  </si>
  <si>
    <t xml:space="preserve"> 2017/03/14 14:12:16</t>
  </si>
  <si>
    <t xml:space="preserve"> vol1.35</t>
  </si>
  <si>
    <t xml:space="preserve"> 2017/03/14 14:21:23</t>
  </si>
  <si>
    <t xml:space="preserve"> 2017/03/14 14:30:31</t>
  </si>
  <si>
    <t xml:space="preserve"> 2017/03/14 14:39:38</t>
  </si>
  <si>
    <t xml:space="preserve"> 2017/03/14 14:48:46</t>
  </si>
  <si>
    <t xml:space="preserve"> vol1.40</t>
  </si>
  <si>
    <t xml:space="preserve"> 2017/03/14 14:57:54</t>
  </si>
  <si>
    <t xml:space="preserve"> 2017/03/14 15:07:02</t>
  </si>
  <si>
    <t xml:space="preserve"> 2017/03/14 15:16:10</t>
  </si>
  <si>
    <t xml:space="preserve"> 2017/03/14 15:25:18</t>
  </si>
  <si>
    <t xml:space="preserve"> vol1.45</t>
  </si>
  <si>
    <t xml:space="preserve"> 2017/03/14 15:34:26</t>
  </si>
  <si>
    <t xml:space="preserve"> 2017/03/14 15:43:34</t>
  </si>
  <si>
    <t xml:space="preserve"> 2017/03/14 15:52:42</t>
  </si>
  <si>
    <t xml:space="preserve"> 2017/03/14 16:11:58</t>
  </si>
  <si>
    <t xml:space="preserve"> vol1.50</t>
  </si>
  <si>
    <t xml:space="preserve"> 2017/03/14 16:21:06</t>
  </si>
  <si>
    <t xml:space="preserve"> 2017/03/14 16:30:14</t>
  </si>
  <si>
    <t xml:space="preserve"> 2017/03/14 16:39:23</t>
  </si>
  <si>
    <t xml:space="preserve"> 2017/03/14 16:48:31</t>
  </si>
  <si>
    <t xml:space="preserve"> vol1.55</t>
  </si>
  <si>
    <t xml:space="preserve"> 2017/03/14 16:57:40</t>
  </si>
  <si>
    <t xml:space="preserve"> 2017/03/14 17:06:48</t>
  </si>
  <si>
    <t xml:space="preserve"> 2017/03/14 17:15:57</t>
  </si>
  <si>
    <t xml:space="preserve"> 2017/03/14 17:25:05</t>
  </si>
  <si>
    <t xml:space="preserve"> vol1.60</t>
  </si>
  <si>
    <t xml:space="preserve"> 2017/03/14 17:34:14</t>
  </si>
  <si>
    <t xml:space="preserve"> 2017/03/14 17:43:23</t>
  </si>
  <si>
    <t xml:space="preserve"> 2017/03/14 17:52:31</t>
  </si>
  <si>
    <t xml:space="preserve"> 2017/03/14 18:01:40</t>
  </si>
  <si>
    <t xml:space="preserve"> vol1.65</t>
  </si>
  <si>
    <t xml:space="preserve"> 2017/03/14 18:10:49</t>
  </si>
  <si>
    <t xml:space="preserve"> 2017/03/14 18:19:58</t>
  </si>
  <si>
    <t xml:space="preserve"> 2017/03/14 18:29:07</t>
  </si>
  <si>
    <t xml:space="preserve"> 2017/03/14 18:38:15</t>
  </si>
  <si>
    <t xml:space="preserve"> vol1.70</t>
  </si>
  <si>
    <t xml:space="preserve"> 2017/03/14 18:47:24</t>
  </si>
  <si>
    <t xml:space="preserve"> 2017/03/14 18:56:33</t>
  </si>
  <si>
    <t xml:space="preserve"> 2017/03/14 19:05:42</t>
  </si>
  <si>
    <t xml:space="preserve"> 2017/03/14 19:14:51</t>
  </si>
  <si>
    <t xml:space="preserve"> vol1.75</t>
  </si>
  <si>
    <t xml:space="preserve"> 2017/03/14 19:24:00</t>
  </si>
  <si>
    <t xml:space="preserve"> 2017/03/14 19:33:10</t>
  </si>
  <si>
    <t xml:space="preserve"> 2017/03/14 19:42:19</t>
  </si>
  <si>
    <t xml:space="preserve"> 2017/03/14 19:51:28</t>
  </si>
  <si>
    <t xml:space="preserve"> vol1.80</t>
  </si>
  <si>
    <t xml:space="preserve"> 2017/03/14 20:00:37</t>
  </si>
  <si>
    <t xml:space="preserve"> 2017/03/14 20:09:46</t>
  </si>
  <si>
    <t xml:space="preserve"> 2017/03/14 20:18:55</t>
  </si>
  <si>
    <t xml:space="preserve"> 2017/03/14 20:28:05</t>
  </si>
  <si>
    <t xml:space="preserve"> vol1.85</t>
  </si>
  <si>
    <t xml:space="preserve"> 2017/03/14 20:37:14</t>
  </si>
  <si>
    <t xml:space="preserve"> 2017/03/14 20:46:23</t>
  </si>
  <si>
    <t xml:space="preserve"> 2017/03/14 20:55:33</t>
  </si>
  <si>
    <t xml:space="preserve"> 2017/03/14 21:04:42</t>
  </si>
  <si>
    <t xml:space="preserve"> vol1.90</t>
  </si>
  <si>
    <t xml:space="preserve"> 2017/03/14 21:13:52</t>
  </si>
  <si>
    <t xml:space="preserve"> 2017/03/14 21:23:02</t>
  </si>
  <si>
    <t xml:space="preserve"> 2017/03/14 21:32:11</t>
  </si>
  <si>
    <t xml:space="preserve"> 2017/03/14 21:41:21</t>
  </si>
  <si>
    <t xml:space="preserve"> vol1.95</t>
  </si>
  <si>
    <t xml:space="preserve"> 2017/03/14 21:50:31</t>
  </si>
  <si>
    <t xml:space="preserve"> 2017/03/14 21:59:41</t>
  </si>
  <si>
    <t xml:space="preserve"> 2017/03/14 22:08:51</t>
  </si>
  <si>
    <t xml:space="preserve"> 2017/03/14 22:33:13</t>
  </si>
  <si>
    <t xml:space="preserve"> 2017/03/14 22:42:23</t>
  </si>
  <si>
    <t xml:space="preserve"> 2017/03/14 22:51:33</t>
  </si>
  <si>
    <t xml:space="preserve"> 2017/03/14 23:00:43</t>
  </si>
  <si>
    <t xml:space="preserve"> 2017/03/14 23:09:53</t>
  </si>
  <si>
    <t xml:space="preserve"> vol2.05</t>
  </si>
  <si>
    <t xml:space="preserve"> 2017/03/14 23:19:04</t>
  </si>
  <si>
    <t xml:space="preserve"> 2017/03/14 23:28:14</t>
  </si>
  <si>
    <t xml:space="preserve"> 2017/03/14 23:37:24</t>
  </si>
  <si>
    <t xml:space="preserve"> 2017/03/14 23:46:34</t>
  </si>
  <si>
    <t xml:space="preserve"> vol2.10</t>
  </si>
  <si>
    <t xml:space="preserve"> 2017/03/14 23:55:44</t>
  </si>
  <si>
    <t xml:space="preserve"> 2017/03/15 00:04:55</t>
  </si>
  <si>
    <t xml:space="preserve"> 2017/03/15 00:14:05</t>
  </si>
  <si>
    <t xml:space="preserve"> 2017/03/15 00:23:16</t>
  </si>
  <si>
    <t xml:space="preserve"> vol2.15</t>
  </si>
  <si>
    <t xml:space="preserve"> 2017/03/15 00:32:27</t>
  </si>
  <si>
    <t xml:space="preserve"> 2017/03/15 00:41:37</t>
  </si>
  <si>
    <t xml:space="preserve"> 2017/03/15 00:50:47</t>
  </si>
  <si>
    <t xml:space="preserve"> 2017/03/15 00:59:58</t>
  </si>
  <si>
    <t xml:space="preserve"> vol2.20</t>
  </si>
  <si>
    <t xml:space="preserve"> 2017/03/15 01:09:08</t>
  </si>
  <si>
    <t xml:space="preserve"> 2017/03/15 01:18:19</t>
  </si>
  <si>
    <t xml:space="preserve"> 2017/03/15 01:27:29</t>
  </si>
  <si>
    <t xml:space="preserve"> 2017/03/15 01:36:39</t>
  </si>
  <si>
    <t xml:space="preserve"> vol2.25</t>
  </si>
  <si>
    <t xml:space="preserve"> 2017/03/15 01:45:50</t>
  </si>
  <si>
    <t xml:space="preserve"> 2017/03/15 01:55:00</t>
  </si>
  <si>
    <t xml:space="preserve"> 2017/03/15 02:04:11</t>
  </si>
  <si>
    <t xml:space="preserve"> 2017/03/15 02:13:22</t>
  </si>
  <si>
    <t xml:space="preserve"> vol2.30</t>
  </si>
  <si>
    <t xml:space="preserve"> 2017/03/15 02:22:33</t>
  </si>
  <si>
    <t xml:space="preserve"> 2017/03/15 02:31:43</t>
  </si>
  <si>
    <t xml:space="preserve"> 2017/03/15 02:40:54</t>
  </si>
  <si>
    <t xml:space="preserve"> 2017/03/15 02:50:05</t>
  </si>
  <si>
    <t xml:space="preserve"> vol2.40</t>
  </si>
  <si>
    <t xml:space="preserve"> 2017/03/15 02:59:16</t>
  </si>
  <si>
    <t xml:space="preserve"> 2017/03/15 03:08:26</t>
  </si>
  <si>
    <t xml:space="preserve"> 2017/03/15 03:17:37</t>
  </si>
  <si>
    <t xml:space="preserve"> 2017/03/15 03:26:48</t>
  </si>
  <si>
    <t xml:space="preserve"> vol2.50</t>
  </si>
  <si>
    <t xml:space="preserve"> 2017/03/15 03:36:00</t>
  </si>
  <si>
    <t xml:space="preserve"> 2017/03/15 03:45:11</t>
  </si>
  <si>
    <t xml:space="preserve"> 2017/03/15 03:54:22</t>
  </si>
  <si>
    <t xml:space="preserve"> 2017/03/15 04:03:32</t>
  </si>
  <si>
    <t xml:space="preserve"> 2017/03/15 04:12:41</t>
  </si>
  <si>
    <t xml:space="preserve"> 2017/03/15 04:21:51</t>
  </si>
  <si>
    <t xml:space="preserve"> 2017/03/15 04:31:01</t>
  </si>
  <si>
    <t xml:space="preserve">   2017/03/15 08:01:26</t>
  </si>
  <si>
    <t xml:space="preserve">   2017/03/15 08:10:36</t>
  </si>
  <si>
    <t xml:space="preserve">   2017/03/15 08:19:46</t>
  </si>
  <si>
    <t xml:space="preserve">   2017/03/15 08:28:55</t>
  </si>
  <si>
    <t xml:space="preserve">   2017/03/15 08:38:05</t>
  </si>
  <si>
    <t xml:space="preserve">   2017/03/15 08:47:15</t>
  </si>
  <si>
    <t xml:space="preserve">   2017/03/15 08:56:25</t>
  </si>
  <si>
    <t xml:space="preserve">   2017/03/15 09:05:34</t>
  </si>
  <si>
    <t xml:space="preserve">   2017/03/15 09:14:44</t>
  </si>
  <si>
    <t xml:space="preserve">   2017/03/15 09:23:54</t>
  </si>
  <si>
    <t xml:space="preserve">   2017/03/15 09:33:04</t>
  </si>
  <si>
    <t xml:space="preserve">   2017/03/15 09:42:14</t>
  </si>
  <si>
    <t xml:space="preserve">   2017/03/15 09:51:25</t>
  </si>
  <si>
    <t xml:space="preserve">   2017/03/15 10:00:34</t>
  </si>
  <si>
    <t xml:space="preserve">   2017/03/15 10:09:44</t>
  </si>
  <si>
    <t xml:space="preserve">   2017/03/15 10:18:53</t>
  </si>
  <si>
    <t xml:space="preserve">   2017/03/15 10:27:58</t>
  </si>
  <si>
    <t xml:space="preserve">   2017/03/15 10:37:03</t>
  </si>
  <si>
    <t xml:space="preserve">   2017/03/15 10:46:07</t>
  </si>
  <si>
    <t xml:space="preserve">   2017/03/15 10:55:11</t>
  </si>
  <si>
    <t xml:space="preserve">   2017/03/15 11:04:16</t>
  </si>
  <si>
    <t xml:space="preserve">   2017/03/15 11:13:20</t>
  </si>
  <si>
    <t xml:space="preserve">   2017/03/15 11:22:26</t>
  </si>
  <si>
    <t xml:space="preserve">   2017/03/15 11:31:30</t>
  </si>
  <si>
    <t xml:space="preserve">   2017/03/15 11:40:34</t>
  </si>
  <si>
    <t xml:space="preserve">   2017/03/15 11:49:38</t>
  </si>
  <si>
    <t xml:space="preserve">   2017/03/15 11:58:43</t>
  </si>
  <si>
    <t xml:space="preserve">   2017/03/15 12:07:48</t>
  </si>
  <si>
    <t xml:space="preserve">   2017/03/15 12:16:52</t>
  </si>
  <si>
    <t xml:space="preserve">   2017/03/15 12:25:57</t>
  </si>
  <si>
    <t xml:space="preserve">   2017/03/15 12:35:02</t>
  </si>
  <si>
    <t xml:space="preserve">   2017/03/15 12:44:07</t>
  </si>
  <si>
    <t xml:space="preserve">   2017/03/15 12:53:11</t>
  </si>
  <si>
    <t xml:space="preserve">   2017/03/15 13:02:16</t>
  </si>
  <si>
    <t xml:space="preserve">   2017/03/15 13:11:20</t>
  </si>
  <si>
    <t xml:space="preserve">   2017/03/15 13:20:25</t>
  </si>
  <si>
    <t xml:space="preserve">   2017/03/15 13:29:29</t>
  </si>
  <si>
    <t xml:space="preserve">   2017/03/15 13:38:34</t>
  </si>
  <si>
    <t xml:space="preserve">   2017/03/15 13:47:40</t>
  </si>
  <si>
    <t xml:space="preserve">   2017/03/15 13:56:45</t>
  </si>
  <si>
    <t xml:space="preserve">   2017/03/15 14:05:49</t>
  </si>
  <si>
    <t xml:space="preserve">   2017/03/15 14:14:54</t>
  </si>
  <si>
    <t xml:space="preserve">   2017/03/15 14:23:59</t>
  </si>
  <si>
    <t xml:space="preserve">   2017/03/15 14:33:04</t>
  </si>
  <si>
    <t xml:space="preserve">   2017/03/15 14:42:09</t>
  </si>
  <si>
    <t xml:space="preserve">   2017/03/15 14:51:14</t>
  </si>
  <si>
    <t xml:space="preserve">   2017/03/15 15:00:19</t>
  </si>
  <si>
    <t xml:space="preserve">   2017/03/15 15:09:23</t>
  </si>
  <si>
    <t xml:space="preserve">   2017/03/15 15:18:29</t>
  </si>
  <si>
    <t xml:space="preserve">   2017/03/15 15:27:35</t>
  </si>
  <si>
    <t xml:space="preserve">   2017/03/15 15:36:40</t>
  </si>
  <si>
    <t xml:space="preserve">   2017/03/15 15:45:45</t>
  </si>
  <si>
    <t xml:space="preserve">   2017/03/15 16:14:24</t>
  </si>
  <si>
    <t xml:space="preserve">   2017/03/15 16:23:29</t>
  </si>
  <si>
    <t xml:space="preserve">   2017/03/15 16:32:35</t>
  </si>
  <si>
    <t xml:space="preserve">   2017/03/15 16:41:40</t>
  </si>
  <si>
    <t xml:space="preserve">   2017/03/15 16:50:46</t>
  </si>
  <si>
    <t xml:space="preserve">   2017/03/15 16:59:51</t>
  </si>
  <si>
    <t xml:space="preserve">   2017/03/15 17:08:57</t>
  </si>
  <si>
    <t xml:space="preserve">   2017/03/15 17:18:02</t>
  </si>
  <si>
    <t xml:space="preserve">   2017/03/15 17:27:08</t>
  </si>
  <si>
    <t xml:space="preserve">   2017/03/15 17:36:13</t>
  </si>
  <si>
    <t xml:space="preserve">   2017/03/15 17:45:19</t>
  </si>
  <si>
    <t xml:space="preserve">   2017/03/15 17:54:25</t>
  </si>
  <si>
    <t xml:space="preserve">   2017/03/15 18:03:30</t>
  </si>
  <si>
    <t xml:space="preserve">   2017/03/15 18:12:36</t>
  </si>
  <si>
    <t xml:space="preserve">   2017/03/15 18:21:42</t>
  </si>
  <si>
    <t xml:space="preserve">   2017/03/15 18:30:48</t>
  </si>
  <si>
    <t xml:space="preserve">   2017/03/15 18:39:54</t>
  </si>
  <si>
    <t xml:space="preserve">   2017/03/15 18:49:00</t>
  </si>
  <si>
    <t xml:space="preserve">   2017/03/15 18:58:06</t>
  </si>
  <si>
    <t xml:space="preserve">   2017/03/15 19:07:11</t>
  </si>
  <si>
    <t xml:space="preserve">   2017/03/15 19:16:17</t>
  </si>
  <si>
    <t xml:space="preserve">   2017/03/15 19:25:23</t>
  </si>
  <si>
    <t xml:space="preserve">   2017/03/15 19:34:29</t>
  </si>
  <si>
    <t xml:space="preserve">   2017/03/15 19:43:35</t>
  </si>
  <si>
    <t xml:space="preserve">   2017/03/15 19:52:41</t>
  </si>
  <si>
    <t xml:space="preserve">   2017/03/15 20:01:47</t>
  </si>
  <si>
    <t xml:space="preserve">   2017/03/15 20:10:53</t>
  </si>
  <si>
    <t xml:space="preserve">   2017/03/15 20:20:00</t>
  </si>
  <si>
    <t xml:space="preserve">   2017/03/15 20:29:06</t>
  </si>
  <si>
    <t xml:space="preserve">   2017/03/15 20:38:12</t>
  </si>
  <si>
    <t xml:space="preserve">   2017/03/15 20:47:18</t>
  </si>
  <si>
    <t xml:space="preserve">   2017/03/15 20:56:25</t>
  </si>
  <si>
    <t xml:space="preserve">   2017/03/15 21:05:32</t>
  </si>
  <si>
    <t xml:space="preserve">   2017/03/15 21:14:38</t>
  </si>
  <si>
    <t xml:space="preserve">   2017/03/15 21:23:45</t>
  </si>
  <si>
    <t xml:space="preserve">   2017/03/15 21:32:51</t>
  </si>
  <si>
    <t xml:space="preserve">   2017/03/15 21:41:58</t>
  </si>
  <si>
    <t xml:space="preserve">   2017/03/15 21:51:05</t>
  </si>
  <si>
    <t xml:space="preserve">   2017/03/15 22:00:12</t>
  </si>
  <si>
    <t xml:space="preserve">   2017/03/15 22:09:19</t>
  </si>
  <si>
    <t xml:space="preserve">   2017/03/15 22:24:56</t>
  </si>
  <si>
    <t xml:space="preserve">   2017/03/15 22:34:03</t>
  </si>
  <si>
    <t xml:space="preserve">   2017/03/15 22:43:10</t>
  </si>
  <si>
    <t xml:space="preserve">   2017/03/15 22:52:17</t>
  </si>
  <si>
    <t xml:space="preserve">   2017/03/15 23:01:24</t>
  </si>
  <si>
    <t xml:space="preserve">   2017/03/15 23:10:31</t>
  </si>
  <si>
    <t xml:space="preserve">   2017/03/15 23:19:38</t>
  </si>
  <si>
    <t xml:space="preserve">   2017/03/15 23:28:46</t>
  </si>
  <si>
    <t xml:space="preserve">   2017/03/15 23:37:55</t>
  </si>
  <si>
    <t xml:space="preserve">   2017/03/15 23:47:02</t>
  </si>
  <si>
    <t xml:space="preserve">   2017/03/15 23:56:10</t>
  </si>
  <si>
    <t xml:space="preserve">   2017/03/16 00:05:18</t>
  </si>
  <si>
    <t xml:space="preserve">   2017/03/16 00:14:25</t>
  </si>
  <si>
    <t xml:space="preserve">   2017/03/16 00:23:33</t>
  </si>
  <si>
    <t xml:space="preserve">   2017/03/16 00:32:40</t>
  </si>
  <si>
    <t xml:space="preserve">   2017/03/16 00:41:48</t>
  </si>
  <si>
    <t xml:space="preserve">   2017/03/16 00:50:56</t>
  </si>
  <si>
    <t xml:space="preserve">   2017/03/16 01:00:03</t>
  </si>
  <si>
    <t xml:space="preserve">   2017/03/16 01:09:11</t>
  </si>
  <si>
    <t xml:space="preserve">   2017/03/16 01:18:19</t>
  </si>
  <si>
    <t xml:space="preserve">   2017/03/16 01:27:26</t>
  </si>
  <si>
    <t xml:space="preserve">   2017/03/16 01:36:34</t>
  </si>
  <si>
    <t xml:space="preserve">   2017/03/16 01:45:41</t>
  </si>
  <si>
    <t xml:space="preserve">   2017/03/16 01:54:50</t>
  </si>
  <si>
    <t xml:space="preserve">   2017/03/16 02:03:57</t>
  </si>
  <si>
    <t xml:space="preserve">   2017/03/16 02:13:05</t>
  </si>
  <si>
    <t xml:space="preserve">   2017/03/16 02:22:14</t>
  </si>
  <si>
    <t xml:space="preserve">   2017/03/16 02:31:22</t>
  </si>
  <si>
    <t xml:space="preserve">   2017/03/16 02:40:29</t>
  </si>
  <si>
    <t xml:space="preserve">   2017/03/16 02:49:37</t>
  </si>
  <si>
    <t xml:space="preserve">   2017/03/16 02:58:46</t>
  </si>
  <si>
    <t xml:space="preserve">   2017/03/16 03:07:54</t>
  </si>
  <si>
    <t xml:space="preserve">   2017/03/16 03:17:02</t>
  </si>
  <si>
    <t xml:space="preserve">   2017/03/16 03:26:10</t>
  </si>
  <si>
    <t xml:space="preserve">   2017/03/16 03:35:18</t>
  </si>
  <si>
    <t xml:space="preserve">   2017/03/16 03:44:26</t>
  </si>
  <si>
    <t xml:space="preserve">   2017/03/16 03:53:35</t>
  </si>
  <si>
    <t xml:space="preserve">   2017/03/16 04:02:43</t>
  </si>
  <si>
    <t xml:space="preserve">   2017/03/16 04:11:51</t>
  </si>
  <si>
    <t xml:space="preserve">   2017/03/16 04:21:00</t>
  </si>
  <si>
    <t xml:space="preserve">   2017/03/16 04:30:08</t>
  </si>
  <si>
    <t xml:space="preserve">   2017/03/16 04:39:16</t>
  </si>
  <si>
    <t xml:space="preserve">   2017/03/16 04:48:25</t>
  </si>
  <si>
    <t xml:space="preserve">   2017/03/16 04:57:33</t>
  </si>
  <si>
    <t xml:space="preserve">   2017/03/16 05:06:41</t>
  </si>
  <si>
    <t xml:space="preserve">   2017/03/16 05:15:50</t>
  </si>
  <si>
    <t xml:space="preserve">   2017/03/16 05:24:58</t>
  </si>
  <si>
    <t xml:space="preserve">   2017/03/16 05:34:07</t>
  </si>
  <si>
    <t xml:space="preserve">   2017/03/16 08:02:28</t>
  </si>
  <si>
    <t xml:space="preserve">   2017/03/16 08:11:37</t>
  </si>
  <si>
    <t xml:space="preserve">   2017/03/16 08:20:46</t>
  </si>
  <si>
    <t xml:space="preserve">   2017/03/16 08:29:55</t>
  </si>
  <si>
    <t xml:space="preserve">   2017/03/16 08:39:04</t>
  </si>
  <si>
    <t xml:space="preserve">   2017/03/16 08:48:13</t>
  </si>
  <si>
    <t xml:space="preserve">   2017/03/16 08:57:22</t>
  </si>
  <si>
    <t xml:space="preserve">   2017/03/16 09:06:30</t>
  </si>
  <si>
    <t xml:space="preserve">   2017/03/16 09:15:39</t>
  </si>
  <si>
    <t xml:space="preserve">   2017/03/16 09:24:48</t>
  </si>
  <si>
    <t xml:space="preserve">   2017/03/16 09:33:57</t>
  </si>
  <si>
    <t xml:space="preserve">   2017/03/16 09:43:06</t>
  </si>
  <si>
    <t xml:space="preserve">   2017/03/16 09:52:15</t>
  </si>
  <si>
    <t xml:space="preserve">   2017/03/16 10:01:25</t>
  </si>
  <si>
    <t xml:space="preserve">   2017/03/16 10:10:34</t>
  </si>
  <si>
    <t xml:space="preserve">   2017/03/16 10:19:43</t>
  </si>
  <si>
    <t xml:space="preserve">   2017/03/16 10:28:53</t>
  </si>
  <si>
    <t xml:space="preserve">   2017/03/16 10:38:02</t>
  </si>
  <si>
    <t xml:space="preserve">   2017/03/16 10:47:11</t>
  </si>
  <si>
    <t xml:space="preserve">   2017/03/16 10:56:21</t>
  </si>
  <si>
    <t xml:space="preserve">   2017/03/16 11:05:30</t>
  </si>
  <si>
    <t xml:space="preserve">   2017/03/16 11:14:40</t>
  </si>
  <si>
    <t xml:space="preserve">   2017/03/16 11:23:49</t>
  </si>
  <si>
    <t xml:space="preserve">   2017/03/16 11:32:59</t>
  </si>
  <si>
    <t xml:space="preserve">   2017/03/16 11:42:09</t>
  </si>
  <si>
    <t xml:space="preserve">   2017/03/16 11:51:19</t>
  </si>
  <si>
    <t xml:space="preserve">   2017/03/16 12:00:28</t>
  </si>
  <si>
    <t xml:space="preserve">   2017/03/16 12:09:38</t>
  </si>
  <si>
    <t xml:space="preserve">   2017/03/16 12:18:48</t>
  </si>
  <si>
    <t xml:space="preserve">   2017/03/16 12:27:58</t>
  </si>
  <si>
    <t xml:space="preserve">   2017/03/16 12:37:08</t>
  </si>
  <si>
    <t xml:space="preserve">   2017/03/16 12:46:19</t>
  </si>
  <si>
    <t xml:space="preserve">   2017/03/16 12:55:29</t>
  </si>
  <si>
    <t xml:space="preserve">   2017/03/16 13:04:39</t>
  </si>
  <si>
    <t xml:space="preserve">   2017/03/16 13:13:49</t>
  </si>
  <si>
    <t xml:space="preserve">   2017/03/16 13:22:59</t>
  </si>
  <si>
    <t xml:space="preserve">   2017/03/16 13:32:09</t>
  </si>
  <si>
    <t xml:space="preserve">   2017/03/16 13:41:19</t>
  </si>
  <si>
    <t xml:space="preserve">   2017/03/16 13:50:30</t>
  </si>
  <si>
    <t xml:space="preserve">   2017/03/16 13:59:40</t>
  </si>
  <si>
    <t xml:space="preserve">   2017/03/16 14:19:09</t>
  </si>
  <si>
    <t xml:space="preserve">   2017/03/16 14:28:19</t>
  </si>
  <si>
    <t xml:space="preserve">   2017/03/16 14:37:29</t>
  </si>
  <si>
    <t xml:space="preserve">   2017/03/16 14:46:40</t>
  </si>
  <si>
    <t xml:space="preserve">   2017/03/16 14:55:50</t>
  </si>
  <si>
    <t xml:space="preserve">   2017/03/16 15:05:00</t>
  </si>
  <si>
    <t xml:space="preserve">   2017/03/16 15:14:11</t>
  </si>
  <si>
    <t xml:space="preserve">   2017/03/16 15:23:21</t>
  </si>
  <si>
    <t xml:space="preserve">   2017/03/16 15:32:32</t>
  </si>
  <si>
    <t xml:space="preserve">   2017/03/16 15:41:42</t>
  </si>
  <si>
    <t xml:space="preserve">   2017/03/16 15:50:53</t>
  </si>
  <si>
    <t xml:space="preserve">   2017/03/16 16:00:04</t>
  </si>
  <si>
    <t xml:space="preserve">   2017/03/16 16:09:14</t>
  </si>
  <si>
    <t xml:space="preserve">   2017/03/16 16:18:25</t>
  </si>
  <si>
    <t xml:space="preserve">   2017/03/16 16:27:36</t>
  </si>
  <si>
    <t xml:space="preserve">   2017/03/16 16:36:46</t>
  </si>
  <si>
    <t xml:space="preserve">   2017/03/16 16:45:57</t>
  </si>
  <si>
    <t xml:space="preserve">   2017/03/16 16:55:08</t>
  </si>
  <si>
    <t xml:space="preserve">   2017/03/16 17:04:18</t>
  </si>
  <si>
    <t xml:space="preserve">   2017/03/16 17:13:29</t>
  </si>
  <si>
    <t xml:space="preserve">   2017/03/16 17:22:41</t>
  </si>
  <si>
    <t xml:space="preserve">   2017/03/16 17:31:52</t>
  </si>
  <si>
    <t xml:space="preserve">   2017/03/16 17:41:03</t>
  </si>
  <si>
    <t xml:space="preserve">   2017/03/16 17:50:14</t>
  </si>
  <si>
    <t xml:space="preserve">   2017/03/16 17:59:25</t>
  </si>
  <si>
    <t xml:space="preserve">   2017/03/16 18:08:36</t>
  </si>
  <si>
    <t xml:space="preserve">   2017/03/16 18:17:48</t>
  </si>
  <si>
    <t xml:space="preserve">   2017/03/16 18:26:59</t>
  </si>
  <si>
    <t xml:space="preserve">   2017/03/16 18:36:09</t>
  </si>
  <si>
    <t xml:space="preserve">   2017/03/16 18:45:18</t>
  </si>
  <si>
    <t xml:space="preserve">   2017/03/16 18:54:28</t>
  </si>
  <si>
    <t xml:space="preserve">   2017/03/16 19:03:38</t>
  </si>
  <si>
    <t xml:space="preserve">   2017/03/09 22:40:02</t>
  </si>
  <si>
    <t xml:space="preserve">   2017/03/09 22:49:11</t>
  </si>
  <si>
    <t xml:space="preserve">   2017/03/09 22:58:21</t>
  </si>
  <si>
    <t xml:space="preserve">   2017/03/09 23:07:30</t>
  </si>
  <si>
    <t xml:space="preserve">   2017/03/09 23:16:34</t>
  </si>
  <si>
    <t xml:space="preserve">   2017/03/09 23:25:39</t>
  </si>
  <si>
    <t xml:space="preserve">   2017/03/09 23:34:43</t>
  </si>
  <si>
    <t xml:space="preserve">   2017/03/09 23:43:47</t>
  </si>
  <si>
    <t xml:space="preserve">   2017/03/09 23:52:51</t>
  </si>
  <si>
    <t xml:space="preserve">   2017/03/10 00:01:55</t>
  </si>
  <si>
    <t xml:space="preserve">   2017/03/10 00:10:58</t>
  </si>
  <si>
    <t xml:space="preserve">   2017/03/10 00:20:02</t>
  </si>
  <si>
    <t xml:space="preserve">   2017/03/10 00:29:05</t>
  </si>
  <si>
    <t xml:space="preserve">   2017/03/10 00:38:09</t>
  </si>
  <si>
    <t xml:space="preserve">   2017/03/10 00:47:12</t>
  </si>
  <si>
    <t xml:space="preserve">   2017/03/10 00:56:16</t>
  </si>
  <si>
    <t xml:space="preserve">   2017/03/10 01:05:21</t>
  </si>
  <si>
    <t xml:space="preserve">   2017/03/10 01:14:25</t>
  </si>
  <si>
    <t xml:space="preserve">   2017/03/10 01:23:29</t>
  </si>
  <si>
    <t xml:space="preserve">   2017/03/10 01:32:33</t>
  </si>
  <si>
    <t xml:space="preserve">   2017/03/10 01:41:37</t>
  </si>
  <si>
    <t xml:space="preserve">   2017/03/10 01:50:41</t>
  </si>
  <si>
    <t xml:space="preserve">   2017/03/10 01:59:46</t>
  </si>
  <si>
    <t xml:space="preserve">   2017/03/10 02:08:51</t>
  </si>
  <si>
    <t xml:space="preserve">   2017/03/10 02:17:55</t>
  </si>
  <si>
    <t xml:space="preserve">   2017/03/10 02:27:00</t>
  </si>
  <si>
    <t xml:space="preserve">   2017/03/10 02:36:04</t>
  </si>
  <si>
    <t xml:space="preserve">   2017/03/10 02:45:09</t>
  </si>
  <si>
    <t xml:space="preserve">   2017/03/10 02:54:13</t>
  </si>
  <si>
    <t xml:space="preserve">   2017/03/10 03:03:17</t>
  </si>
  <si>
    <t xml:space="preserve">   2017/03/10 03:12:21</t>
  </si>
  <si>
    <t xml:space="preserve">   2017/03/10 03:21:25</t>
  </si>
  <si>
    <t xml:space="preserve">   2017/03/10 03:30:30</t>
  </si>
  <si>
    <t xml:space="preserve">   2017/03/10 03:39:34</t>
  </si>
  <si>
    <t xml:space="preserve">   2017/03/10 03:48:39</t>
  </si>
  <si>
    <t xml:space="preserve">   2017/03/10 03:57:44</t>
  </si>
  <si>
    <t xml:space="preserve">   2017/03/10 04:06:49</t>
  </si>
  <si>
    <t xml:space="preserve">   2017/03/10 04:15:54</t>
  </si>
  <si>
    <t xml:space="preserve">   2017/03/10 04:24:59</t>
  </si>
  <si>
    <t xml:space="preserve">   2017/03/10 04:34:04</t>
  </si>
  <si>
    <t xml:space="preserve">   2017/03/10 04:43:09</t>
  </si>
  <si>
    <t xml:space="preserve">   2017/03/10 04:52:14</t>
  </si>
  <si>
    <t xml:space="preserve">   2017/03/10 05:01:18</t>
  </si>
  <si>
    <t xml:space="preserve">   2017/03/10 05:10:23</t>
  </si>
  <si>
    <t xml:space="preserve">   2017/03/10 08:57:09</t>
  </si>
  <si>
    <t xml:space="preserve">   2017/03/10 09:06:14</t>
  </si>
  <si>
    <t xml:space="preserve">   2017/03/10 09:15:19</t>
  </si>
  <si>
    <t xml:space="preserve">   2017/03/10 09:24:24</t>
  </si>
  <si>
    <t xml:space="preserve">   2017/03/10 09:33:29</t>
  </si>
  <si>
    <t xml:space="preserve">   2017/03/10 09:42:34</t>
  </si>
  <si>
    <t xml:space="preserve">   2017/03/10 09:51:39</t>
  </si>
  <si>
    <t xml:space="preserve">   2017/03/10 10:00:44</t>
  </si>
  <si>
    <t xml:space="preserve">   2017/03/10 10:09:49</t>
  </si>
  <si>
    <t xml:space="preserve">   2017/03/10 10:18:55</t>
  </si>
  <si>
    <t xml:space="preserve">   2017/03/10 10:28:00</t>
  </si>
  <si>
    <t xml:space="preserve">   2017/03/10 10:37:05</t>
  </si>
  <si>
    <t xml:space="preserve">   2017/03/10 10:46:10</t>
  </si>
  <si>
    <t xml:space="preserve">   2017/03/10 10:55:16</t>
  </si>
  <si>
    <t xml:space="preserve">   2017/03/10 11:04:21</t>
  </si>
  <si>
    <t xml:space="preserve">   2017/03/10 11:13:27</t>
  </si>
  <si>
    <t xml:space="preserve">   2017/03/10 11:22:32</t>
  </si>
  <si>
    <t xml:space="preserve">   2017/03/10 11:31:39</t>
  </si>
  <si>
    <t xml:space="preserve">   2017/03/10 11:40:44</t>
  </si>
  <si>
    <t xml:space="preserve">   2017/03/10 11:49:50</t>
  </si>
  <si>
    <t xml:space="preserve">   2017/03/10 11:58:55</t>
  </si>
  <si>
    <t xml:space="preserve">   2017/03/10 12:08:01</t>
  </si>
  <si>
    <t xml:space="preserve">   2017/03/10 12:17:07</t>
  </si>
  <si>
    <t xml:space="preserve">   2017/03/10 12:26:13</t>
  </si>
  <si>
    <t xml:space="preserve">   2017/03/10 12:35:19</t>
  </si>
  <si>
    <t xml:space="preserve">   2017/03/10 12:44:24</t>
  </si>
  <si>
    <t xml:space="preserve">   2017/03/10 12:53:30</t>
  </si>
  <si>
    <t xml:space="preserve">   2017/03/10 13:02:36</t>
  </si>
  <si>
    <t xml:space="preserve">   2017/03/10 13:11:42</t>
  </si>
  <si>
    <t xml:space="preserve">   2017/03/10 13:20:48</t>
  </si>
  <si>
    <t xml:space="preserve">   2017/03/10 13:29:54</t>
  </si>
  <si>
    <t xml:space="preserve">   2017/03/10 13:39:00</t>
  </si>
  <si>
    <t xml:space="preserve">   2017/03/10 13:48:06</t>
  </si>
  <si>
    <t xml:space="preserve">   2017/03/10 13:57:12</t>
  </si>
  <si>
    <t xml:space="preserve">   2017/03/10 14:06:19</t>
  </si>
  <si>
    <t xml:space="preserve">   2017/03/10 14:15:25</t>
  </si>
  <si>
    <t xml:space="preserve">   2017/03/10 14:24:32</t>
  </si>
  <si>
    <t xml:space="preserve">   2017/03/10 14:33:39</t>
  </si>
  <si>
    <t xml:space="preserve">   2017/03/10 14:42:45</t>
  </si>
  <si>
    <t xml:space="preserve">   2017/03/10 14:51:51</t>
  </si>
  <si>
    <t xml:space="preserve">   2017/03/10 15:19:05</t>
  </si>
  <si>
    <t xml:space="preserve">   2017/03/10 15:28:12</t>
  </si>
  <si>
    <t xml:space="preserve">   2017/03/10 15:37:19</t>
  </si>
  <si>
    <t xml:space="preserve">   2017/03/10 15:46:25</t>
  </si>
  <si>
    <t xml:space="preserve">   2017/03/10 15:55:32</t>
  </si>
  <si>
    <t xml:space="preserve">   2017/03/10 16:04:39</t>
  </si>
  <si>
    <t xml:space="preserve">   2017/03/10 16:13:46</t>
  </si>
  <si>
    <t xml:space="preserve">   2017/03/10 16:22:53</t>
  </si>
  <si>
    <t xml:space="preserve">   2017/03/10 16:31:59</t>
  </si>
  <si>
    <t xml:space="preserve">   2017/03/10 16:41:06</t>
  </si>
  <si>
    <t xml:space="preserve">   2017/03/10 16:50:13</t>
  </si>
  <si>
    <t xml:space="preserve">   2017/03/10 16:59:20</t>
  </si>
  <si>
    <t xml:space="preserve">   2017/03/10 17:08:27</t>
  </si>
  <si>
    <t xml:space="preserve">   2017/03/10 17:17:34</t>
  </si>
  <si>
    <t xml:space="preserve">   2017/03/10 17:26:41</t>
  </si>
  <si>
    <t xml:space="preserve">   2017/03/10 17:35:48</t>
  </si>
  <si>
    <t xml:space="preserve">   2017/03/10 17:44:55</t>
  </si>
  <si>
    <t xml:space="preserve">   2017/03/10 17:54:02</t>
  </si>
  <si>
    <t xml:space="preserve">   2017/03/10 18:03:09</t>
  </si>
  <si>
    <t xml:space="preserve">   2017/03/10 18:12:17</t>
  </si>
  <si>
    <t xml:space="preserve">   2017/03/10 18:21:24</t>
  </si>
  <si>
    <t xml:space="preserve">   2017/03/10 18:30:31</t>
  </si>
  <si>
    <t xml:space="preserve">   2017/03/10 18:39:39</t>
  </si>
  <si>
    <t xml:space="preserve">   2017/03/10 18:48:46</t>
  </si>
  <si>
    <t xml:space="preserve">   2017/03/10 18:57:53</t>
  </si>
  <si>
    <t xml:space="preserve">   2017/03/10 19:07:00</t>
  </si>
  <si>
    <t xml:space="preserve">   2017/03/10 19:16:08</t>
  </si>
  <si>
    <t xml:space="preserve">   2017/03/10 19:25:16</t>
  </si>
  <si>
    <t xml:space="preserve">   2017/03/10 19:34:23</t>
  </si>
  <si>
    <t xml:space="preserve">   2017/03/10 19:43:30</t>
  </si>
  <si>
    <t xml:space="preserve">   2017/03/10 19:52:38</t>
  </si>
  <si>
    <t xml:space="preserve">   2017/03/10 20:01:45</t>
  </si>
  <si>
    <t xml:space="preserve">   2017/03/10 20:10:53</t>
  </si>
  <si>
    <t xml:space="preserve">   2017/03/10 20:20:01</t>
  </si>
  <si>
    <t xml:space="preserve">   2017/03/10 20:29:09</t>
  </si>
  <si>
    <t xml:space="preserve">   2017/03/10 20:38:16</t>
  </si>
  <si>
    <t xml:space="preserve">   2017/03/10 20:47:25</t>
  </si>
  <si>
    <t xml:space="preserve">   2017/03/10 20:56:33</t>
  </si>
  <si>
    <t xml:space="preserve">   2017/03/10 21:05:40</t>
  </si>
  <si>
    <t xml:space="preserve">   2017/03/10 21:14:48</t>
  </si>
  <si>
    <t xml:space="preserve">   2017/03/10 21:28:17</t>
  </si>
  <si>
    <t xml:space="preserve">   2017/03/10 21:37:25</t>
  </si>
  <si>
    <t xml:space="preserve">   2017/03/10 21:46:33</t>
  </si>
  <si>
    <t xml:space="preserve">   2017/03/10 21:55:41</t>
  </si>
  <si>
    <t xml:space="preserve">   2017/03/10 22:04:49</t>
  </si>
  <si>
    <t xml:space="preserve">   2017/03/10 22:13:57</t>
  </si>
  <si>
    <t xml:space="preserve">   2017/03/10 22:23:05</t>
  </si>
  <si>
    <t xml:space="preserve">   2017/03/10 22:32:13</t>
  </si>
  <si>
    <t xml:space="preserve">   2017/03/10 22:41:21</t>
  </si>
  <si>
    <t xml:space="preserve">   2017/03/10 22:50:30</t>
  </si>
  <si>
    <t xml:space="preserve">   2017/03/10 22:59:38</t>
  </si>
  <si>
    <t xml:space="preserve">   2017/03/10 23:08:46</t>
  </si>
  <si>
    <t xml:space="preserve">   2017/03/10 23:17:55</t>
  </si>
  <si>
    <t xml:space="preserve">   2017/03/10 23:27:03</t>
  </si>
  <si>
    <t xml:space="preserve">   2017/03/10 23:36:12</t>
  </si>
  <si>
    <t xml:space="preserve">   2017/03/10 23:45:21</t>
  </si>
  <si>
    <t xml:space="preserve">   2017/03/10 23:54:29</t>
  </si>
  <si>
    <t xml:space="preserve">   2017/03/11 00:03:38</t>
  </si>
  <si>
    <t xml:space="preserve">   2017/03/11 00:12:46</t>
  </si>
  <si>
    <t xml:space="preserve">   2017/03/11 00:21:55</t>
  </si>
  <si>
    <t xml:space="preserve">   2017/03/11 00:31:04</t>
  </si>
  <si>
    <t xml:space="preserve">   2017/03/11 00:40:13</t>
  </si>
  <si>
    <t xml:space="preserve">   2017/03/11 00:49:22</t>
  </si>
  <si>
    <t xml:space="preserve">   2017/03/11 00:58:30</t>
  </si>
  <si>
    <t xml:space="preserve">   2017/03/11 01:07:39</t>
  </si>
  <si>
    <t xml:space="preserve">   2017/03/11 01:16:49</t>
  </si>
  <si>
    <t xml:space="preserve">   2017/03/11 01:25:58</t>
  </si>
  <si>
    <t xml:space="preserve">   2017/03/11 01:35:07</t>
  </si>
  <si>
    <t xml:space="preserve">   2017/03/11 01:44:16</t>
  </si>
  <si>
    <t xml:space="preserve">   2017/03/11 01:53:25</t>
  </si>
  <si>
    <t xml:space="preserve">   2017/03/11 02:02:34</t>
  </si>
  <si>
    <t xml:space="preserve">   2017/03/11 02:11:43</t>
  </si>
  <si>
    <t xml:space="preserve">   2017/03/11 02:20:52</t>
  </si>
  <si>
    <t xml:space="preserve">   2017/03/11 02:30:02</t>
  </si>
  <si>
    <t xml:space="preserve">   2017/03/11 02:39:11</t>
  </si>
  <si>
    <t xml:space="preserve">   2017/03/11 02:48:20</t>
  </si>
  <si>
    <t xml:space="preserve">   2017/03/11 02:57:30</t>
  </si>
  <si>
    <t xml:space="preserve">   2017/03/11 03:06:39</t>
  </si>
  <si>
    <t xml:space="preserve">   2017/03/11 03:15:48</t>
  </si>
  <si>
    <t xml:space="preserve">   2017/03/11 03:24:57</t>
  </si>
  <si>
    <t xml:space="preserve">   2017/03/11 14:50:52</t>
  </si>
  <si>
    <t xml:space="preserve">   2017/03/11 15:00:01</t>
  </si>
  <si>
    <t xml:space="preserve">   2017/03/11 15:09:11</t>
  </si>
  <si>
    <t xml:space="preserve">   2017/03/11 15:18:21</t>
  </si>
  <si>
    <t xml:space="preserve">   2017/03/11 15:27:30</t>
  </si>
  <si>
    <t xml:space="preserve">   2017/03/11 15:36:40</t>
  </si>
  <si>
    <t xml:space="preserve">   2017/03/11 15:45:50</t>
  </si>
  <si>
    <t xml:space="preserve">   2017/03/11 15:55:00</t>
  </si>
  <si>
    <t xml:space="preserve">   2017/03/11 16:04:10</t>
  </si>
  <si>
    <t xml:space="preserve">   2017/03/11 16:13:19</t>
  </si>
  <si>
    <t xml:space="preserve">   2017/03/11 16:22:29</t>
  </si>
  <si>
    <t xml:space="preserve">   2017/03/11 16:31:39</t>
  </si>
  <si>
    <t xml:space="preserve">   2017/03/11 16:40:49</t>
  </si>
  <si>
    <t xml:space="preserve">   2017/03/11 16:49:59</t>
  </si>
  <si>
    <t xml:space="preserve">   2017/03/11 16:59:09</t>
  </si>
  <si>
    <t xml:space="preserve">   2017/03/11 17:08:19</t>
  </si>
  <si>
    <t xml:space="preserve">   2017/03/11 17:17:29</t>
  </si>
  <si>
    <t xml:space="preserve">   2017/03/11 17:26:40</t>
  </si>
  <si>
    <t xml:space="preserve">   2017/03/11 17:35:50</t>
  </si>
  <si>
    <t xml:space="preserve">   2017/03/11 17:45:00</t>
  </si>
  <si>
    <t xml:space="preserve">   2017/03/11 17:54:11</t>
  </si>
  <si>
    <t xml:space="preserve">   2017/03/11 18:03:21</t>
  </si>
  <si>
    <t xml:space="preserve">   2017/03/11 18:12:31</t>
  </si>
  <si>
    <t xml:space="preserve">   2017/03/11 18:21:42</t>
  </si>
  <si>
    <t xml:space="preserve">   2017/03/11 18:30:52</t>
  </si>
  <si>
    <t xml:space="preserve">   2017/03/11 18:40:03</t>
  </si>
  <si>
    <t xml:space="preserve">   2017/03/11 18:49:13</t>
  </si>
  <si>
    <t xml:space="preserve">   2017/03/11 18:58:23</t>
  </si>
  <si>
    <t xml:space="preserve">   2017/03/11 19:07:34</t>
  </si>
  <si>
    <t xml:space="preserve">   2017/03/11 19:16:45</t>
  </si>
  <si>
    <t xml:space="preserve">   2017/03/11 19:25:56</t>
  </si>
  <si>
    <t xml:space="preserve">   2017/03/11 19:35:07</t>
  </si>
  <si>
    <t xml:space="preserve">   2017/03/11 19:44:18</t>
  </si>
  <si>
    <t xml:space="preserve">   2017/03/11 19:53:29</t>
  </si>
  <si>
    <t xml:space="preserve">   2017/03/11 20:02:40</t>
  </si>
  <si>
    <t xml:space="preserve">   2017/03/11 20:11:51</t>
  </si>
  <si>
    <t xml:space="preserve">   2017/03/11 20:21:01</t>
  </si>
  <si>
    <t xml:space="preserve">   2017/03/11 20:30:11</t>
  </si>
  <si>
    <t xml:space="preserve">   2017/03/11 20:39:20</t>
  </si>
  <si>
    <t xml:space="preserve">   2017/03/11 20:48:30</t>
  </si>
  <si>
    <t xml:space="preserve">Method</t>
  </si>
  <si>
    <t xml:space="preserve">    d18O</t>
  </si>
  <si>
    <t xml:space="preserve">    d18O_SD</t>
  </si>
  <si>
    <t xml:space="preserve">    d18O_corr</t>
  </si>
  <si>
    <t xml:space="preserve">    d18O_SD_corr</t>
  </si>
  <si>
    <t xml:space="preserve">    dD</t>
  </si>
  <si>
    <t xml:space="preserve">    dD_SD</t>
  </si>
  <si>
    <t xml:space="preserve">    dD_corr</t>
  </si>
  <si>
    <t xml:space="preserve">    dD_SD_corr</t>
  </si>
  <si>
    <t xml:space="preserve">    H2O</t>
  </si>
  <si>
    <t xml:space="preserve">    H2O_SD</t>
  </si>
  <si>
    <t xml:space="preserve">    H2O_corr</t>
  </si>
  <si>
    <t xml:space="preserve">    H2O_SD_corr</t>
  </si>
  <si>
    <t xml:space="preserve">    dxs</t>
  </si>
  <si>
    <t xml:space="preserve">    dxs_SD</t>
  </si>
  <si>
    <t xml:space="preserve">    dxs_corr</t>
  </si>
  <si>
    <t xml:space="preserve">    dxs_SD_corr</t>
  </si>
  <si>
    <t xml:space="preserve">    d18O_dev</t>
  </si>
  <si>
    <t xml:space="preserve">    dD_dev</t>
  </si>
  <si>
    <t xml:space="preserve">    H2O_dev</t>
  </si>
  <si>
    <t xml:space="preserve">    dxs_dev</t>
  </si>
  <si>
    <t xml:space="preserve">'vol2.00'</t>
  </si>
  <si>
    <t xml:space="preserve">'vol0.10'</t>
  </si>
  <si>
    <t xml:space="preserve">'vol0.15'</t>
  </si>
  <si>
    <t xml:space="preserve">'vol0.20'</t>
  </si>
  <si>
    <t xml:space="preserve">'vol0.25'</t>
  </si>
  <si>
    <t xml:space="preserve">'vol0.30'</t>
  </si>
  <si>
    <t xml:space="preserve">'vol0.35'</t>
  </si>
  <si>
    <t xml:space="preserve">'vol0.40'</t>
  </si>
  <si>
    <t xml:space="preserve">'vol0.45'</t>
  </si>
  <si>
    <t xml:space="preserve">'vol0.50'</t>
  </si>
  <si>
    <t xml:space="preserve">'vol0.55'</t>
  </si>
  <si>
    <t xml:space="preserve">'vol0.60'</t>
  </si>
  <si>
    <t xml:space="preserve">'vol0.65'</t>
  </si>
  <si>
    <t xml:space="preserve">'vol0.70'</t>
  </si>
  <si>
    <t xml:space="preserve">'vol0.75'</t>
  </si>
  <si>
    <t xml:space="preserve">'vol0.80'</t>
  </si>
  <si>
    <t xml:space="preserve">'vol0.85'</t>
  </si>
  <si>
    <t xml:space="preserve">'vol0.90'</t>
  </si>
  <si>
    <t xml:space="preserve">'vol0.95'</t>
  </si>
  <si>
    <t xml:space="preserve">'vol1.00'</t>
  </si>
  <si>
    <t xml:space="preserve">'vol1.05'</t>
  </si>
  <si>
    <t xml:space="preserve">'vol1.10'</t>
  </si>
  <si>
    <t xml:space="preserve">'vol1.15'</t>
  </si>
  <si>
    <t xml:space="preserve">'vol1.20'</t>
  </si>
  <si>
    <t xml:space="preserve">'vol1.25'</t>
  </si>
  <si>
    <t xml:space="preserve">'vol1.30'</t>
  </si>
  <si>
    <t xml:space="preserve">'vol1.35'</t>
  </si>
  <si>
    <t xml:space="preserve">'vol1.40'</t>
  </si>
  <si>
    <t xml:space="preserve">'vol1.45'</t>
  </si>
  <si>
    <t xml:space="preserve">'vol1.50'</t>
  </si>
  <si>
    <t xml:space="preserve">'vol1.55'</t>
  </si>
  <si>
    <t xml:space="preserve">'vol1.60'</t>
  </si>
  <si>
    <t xml:space="preserve">'vol1.65'</t>
  </si>
  <si>
    <t xml:space="preserve">'vol1.70'</t>
  </si>
  <si>
    <t xml:space="preserve">'vol1.75'</t>
  </si>
  <si>
    <t xml:space="preserve">'vol1.80'</t>
  </si>
  <si>
    <t xml:space="preserve">'vol1.85'</t>
  </si>
  <si>
    <t xml:space="preserve">'vol1.90'</t>
  </si>
  <si>
    <t xml:space="preserve">'vol1.95'</t>
  </si>
  <si>
    <t xml:space="preserve">'vol2.05'</t>
  </si>
  <si>
    <t xml:space="preserve">'vol2.10'</t>
  </si>
  <si>
    <t xml:space="preserve">'vol2.15'</t>
  </si>
  <si>
    <t xml:space="preserve">'vol2.20'</t>
  </si>
  <si>
    <t xml:space="preserve">'vol2.25'</t>
  </si>
  <si>
    <t xml:space="preserve">'vol2.30'</t>
  </si>
  <si>
    <t xml:space="preserve">'vol2.35'</t>
  </si>
  <si>
    <t xml:space="preserve">'vol2.40'</t>
  </si>
  <si>
    <t xml:space="preserve">'vol2.50'</t>
  </si>
  <si>
    <t xml:space="preserve">'vol0.05'</t>
  </si>
  <si>
    <t xml:space="preserve">Time_days_since_0000-01-00_00:00:00_UTC</t>
  </si>
  <si>
    <t xml:space="preserve">d18O</t>
  </si>
  <si>
    <t xml:space="preserve">dD</t>
  </si>
  <si>
    <t xml:space="preserve">H2O</t>
  </si>
  <si>
    <t xml:space="preserve">Height_Ellipsoid_altitude_from_OXTS_System_meter</t>
  </si>
  <si>
    <t xml:space="preserve">Height_meter</t>
  </si>
  <si>
    <t xml:space="preserve">Height_meter_SD</t>
  </si>
  <si>
    <t xml:space="preserve">H2O_avg</t>
  </si>
  <si>
    <t xml:space="preserve">H2O_SD</t>
  </si>
  <si>
    <t xml:space="preserve">d18O_avg</t>
  </si>
  <si>
    <t xml:space="preserve">dD_avg</t>
  </si>
  <si>
    <t xml:space="preserve">d_excess_avg</t>
  </si>
  <si>
    <t xml:space="preserve">d18O_SD</t>
  </si>
  <si>
    <t xml:space="preserve">dD_SD</t>
  </si>
  <si>
    <t xml:space="preserve">d_excess_SD</t>
  </si>
  <si>
    <t xml:space="preserve">d18O_avg_cal</t>
  </si>
  <si>
    <t xml:space="preserve">dD_avg_cal</t>
  </si>
  <si>
    <t xml:space="preserve">d_excess_cal_avg</t>
  </si>
  <si>
    <t xml:space="preserve">d18O_avg_cal_SD</t>
  </si>
  <si>
    <t xml:space="preserve">dD_avg_cal_SD</t>
  </si>
  <si>
    <t xml:space="preserve">d18O_avg_cal_hdDI</t>
  </si>
  <si>
    <t xml:space="preserve">dD_avg_cal_hdDI</t>
  </si>
  <si>
    <t xml:space="preserve">d_excess_cal_avg_hdDI</t>
  </si>
  <si>
    <t xml:space="preserve">d18O_avg_cal_SD_hdDI</t>
  </si>
  <si>
    <t xml:space="preserve">dD_avg_cal_SD_hdDI</t>
  </si>
  <si>
    <t xml:space="preserve">d_excess_SD_hdDI</t>
  </si>
  <si>
    <t xml:space="preserve">d18O_avg_cal_hdGSM1</t>
  </si>
  <si>
    <t xml:space="preserve">dD_avg_cal_hdGSM1</t>
  </si>
  <si>
    <t xml:space="preserve">d_excess_cal_avg_hdGSM1</t>
  </si>
  <si>
    <t xml:space="preserve">d18O_avg_cal_SD_hdGSM1</t>
  </si>
  <si>
    <t xml:space="preserve">dD_avg_cal_SD_hdGSM1</t>
  </si>
  <si>
    <t xml:space="preserve">d_excess_SD_hdGSM1</t>
  </si>
  <si>
    <t xml:space="preserve">d18O_avg_cal_isohum</t>
  </si>
  <si>
    <t xml:space="preserve">dD_avg_cal_isohum</t>
  </si>
  <si>
    <t xml:space="preserve">d_excess_cal_avg_isohum</t>
  </si>
  <si>
    <t xml:space="preserve">d18O_avg_cal_SD_isohum</t>
  </si>
  <si>
    <t xml:space="preserve">dD_avg_cal_SD_isohum</t>
  </si>
  <si>
    <t xml:space="preserve">d_excess_SD_isohum</t>
  </si>
  <si>
    <t xml:space="preserve">d18O_avg_cal_2standard</t>
  </si>
  <si>
    <t xml:space="preserve">dD_avg_cal_2standard</t>
  </si>
  <si>
    <t xml:space="preserve">d_excess_cal_avg_2standard</t>
  </si>
  <si>
    <t xml:space="preserve">d18O_avg_cal_SD_2standard</t>
  </si>
  <si>
    <t xml:space="preserve">dD_avg_cal_SD_2standard</t>
  </si>
  <si>
    <t xml:space="preserve">d_excess_SD_2standard</t>
  </si>
  <si>
    <t xml:space="preserve">uncorrected_1min_average</t>
  </si>
  <si>
    <t xml:space="preserve">uncorrected_1min_average_calibrated</t>
  </si>
  <si>
    <t xml:space="preserve">humidity_dependency_corrected_with_DI_1min_average_calibrated</t>
  </si>
  <si>
    <t xml:space="preserve">humidity_dependency_corrected_with_GSM1_1min_average_calibrated</t>
  </si>
  <si>
    <t xml:space="preserve">humidity_dependency_corrected_with_isotope_humidity_surface_1min_average_calibrated (this study) </t>
  </si>
  <si>
    <t xml:space="preserve">humidity_dependency_corrected_with_2_standard_1min_average_calibrated</t>
  </si>
  <si>
    <t xml:space="preserve">    d18O_SD_corr_combined</t>
  </si>
  <si>
    <t xml:space="preserve">    dD_SD_corr_combined</t>
  </si>
  <si>
    <t xml:space="preserve">    H2O_SD_corr_combined</t>
  </si>
  <si>
    <t xml:space="preserve">    dxs_SD_corr_combined</t>
  </si>
  <si>
    <t xml:space="preserve">NaN</t>
  </si>
  <si>
    <t xml:space="preserve">date</t>
  </si>
  <si>
    <t xml:space="preserve">standards</t>
  </si>
  <si>
    <t xml:space="preserve">a</t>
  </si>
  <si>
    <t xml:space="preserve">a_SD</t>
  </si>
  <si>
    <t xml:space="preserve">b</t>
  </si>
  <si>
    <t xml:space="preserve">b_SD</t>
  </si>
  <si>
    <t xml:space="preserve">c</t>
  </si>
  <si>
    <t xml:space="preserve">c_SD</t>
  </si>
  <si>
    <t xml:space="preserve">GSM1</t>
  </si>
  <si>
    <t xml:space="preserve">VATS</t>
  </si>
  <si>
    <t xml:space="preserve">DI</t>
  </si>
  <si>
    <t xml:space="preserve">EVAP</t>
  </si>
  <si>
    <t xml:space="preserve">'vol0.01'</t>
  </si>
  <si>
    <t xml:space="preserve">'vol0.03'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</si>
</sst>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0"/>
    <numFmt numFmtId="167" formatCode="0.00E+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5CD53"/>
        <bgColor rgb="FFFFCC00"/>
      </patternFill>
    </fill>
    <fill>
      <patternFill patternType="solid">
        <fgColor rgb="FF63BBEE"/>
        <bgColor rgb="FF99CCFF"/>
      </patternFill>
    </fill>
    <fill>
      <patternFill patternType="solid">
        <fgColor rgb="FFF09E6F"/>
        <bgColor rgb="FFFF99CC"/>
      </patternFill>
    </fill>
    <fill>
      <patternFill patternType="solid">
        <fgColor rgb="FF92E285"/>
        <bgColor rgb="FF99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E285"/>
      <rgbColor rgb="FF808080"/>
      <rgbColor rgb="FF9999FF"/>
      <rgbColor rgb="FF993366"/>
      <rgbColor rgb="FFFFFFCC"/>
      <rgbColor rgb="FFCCFFFF"/>
      <rgbColor rgb="FF660066"/>
      <rgbColor rgb="FFF09E6F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5CD53"/>
      <rgbColor rgb="FF3366FF"/>
      <rgbColor rgb="FF63BBEE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199"/>
  <sheetViews>
    <sheetView showFormulas="false" showGridLines="true" showRowColHeaders="true" showZeros="true" rightToLeft="false" tabSelected="false" showOutlineSymbols="true" defaultGridColor="true" view="normal" topLeftCell="E1" colorId="64" zoomScale="100" zoomScaleNormal="100" zoomScalePageLayoutView="100" workbookViewId="0">
      <selection pane="topLeft" activeCell="E1" activeCellId="0" sqref="E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4.9"/>
    <col collapsed="false" customWidth="true" hidden="false" outlineLevel="0" max="2" min="2" style="0" width="19.63"/>
    <col collapsed="false" customWidth="true" hidden="false" outlineLevel="0" max="3" min="3" style="0" width="12.96"/>
    <col collapsed="false" customWidth="true" hidden="false" outlineLevel="0" max="5" min="5" style="0" width="10.6"/>
    <col collapsed="false" customWidth="true" hidden="false" outlineLevel="0" max="6" min="6" style="0" width="11.99"/>
    <col collapsed="false" customWidth="true" hidden="false" outlineLevel="0" max="7" min="7" style="0" width="10.6"/>
    <col collapsed="false" customWidth="true" hidden="false" outlineLevel="0" max="8" min="8" style="0" width="8.66"/>
    <col collapsed="false" customWidth="true" hidden="false" outlineLevel="0" max="9" min="9" style="0" width="9.07"/>
    <col collapsed="false" customWidth="true" hidden="false" outlineLevel="0" max="10" min="10" style="1" width="14.35"/>
    <col collapsed="false" customWidth="true" hidden="false" outlineLevel="0" max="11" min="11" style="1" width="12.68"/>
    <col collapsed="false" customWidth="true" hidden="false" outlineLevel="0" max="12" min="12" style="1" width="10.73"/>
    <col collapsed="false" customWidth="true" hidden="false" outlineLevel="0" max="13" min="13" style="1" width="14.35"/>
    <col collapsed="false" customWidth="true" hidden="false" outlineLevel="0" max="14" min="14" style="1" width="12.68"/>
    <col collapsed="false" customWidth="true" hidden="false" outlineLevel="0" max="15" min="15" style="1" width="10.73"/>
    <col collapsed="false" customWidth="true" hidden="false" outlineLevel="0" max="16" min="16" style="1" width="16.71"/>
    <col collapsed="false" customWidth="true" hidden="false" outlineLevel="0" max="17" min="17" style="1" width="14.49"/>
    <col collapsed="false" customWidth="true" hidden="false" outlineLevel="0" max="18" min="18" style="1" width="12.56"/>
    <col collapsed="false" customWidth="true" hidden="false" outlineLevel="0" max="19" min="19" style="1" width="13.24"/>
    <col collapsed="false" customWidth="false" hidden="false" outlineLevel="0" max="20" min="20" style="1" width="11.57"/>
    <col collapsed="false" customWidth="true" hidden="false" outlineLevel="0" max="21" min="21" style="1" width="13.24"/>
    <col collapsed="false" customWidth="true" hidden="false" outlineLevel="0" max="22" min="22" style="1" width="16.71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0"/>
      <c r="T1" s="0"/>
      <c r="U1" s="0"/>
      <c r="V1" s="0"/>
    </row>
    <row r="2" customFormat="false" ht="12.8" hidden="false" customHeight="false" outlineLevel="0" collapsed="false">
      <c r="A2" s="0" t="n">
        <v>13</v>
      </c>
      <c r="B2" s="0" t="s">
        <v>18</v>
      </c>
      <c r="C2" s="0" t="n">
        <v>-30.847</v>
      </c>
      <c r="D2" s="0" t="n">
        <v>-278.38</v>
      </c>
      <c r="E2" s="0" t="n">
        <v>18590</v>
      </c>
      <c r="F2" s="0" t="n">
        <v>0.074</v>
      </c>
      <c r="G2" s="0" t="n">
        <v>0.407</v>
      </c>
      <c r="H2" s="0" t="n">
        <v>49.561</v>
      </c>
      <c r="I2" s="0" t="s">
        <v>19</v>
      </c>
    </row>
    <row r="3" customFormat="false" ht="12.8" hidden="false" customHeight="false" outlineLevel="0" collapsed="false">
      <c r="A3" s="0" t="n">
        <v>14</v>
      </c>
      <c r="B3" s="0" t="s">
        <v>20</v>
      </c>
      <c r="C3" s="0" t="n">
        <v>-30.84</v>
      </c>
      <c r="D3" s="0" t="n">
        <v>-278.353</v>
      </c>
      <c r="E3" s="0" t="n">
        <v>18214</v>
      </c>
      <c r="F3" s="0" t="n">
        <v>0.075</v>
      </c>
      <c r="G3" s="0" t="n">
        <v>0.453</v>
      </c>
      <c r="H3" s="0" t="n">
        <v>43.587</v>
      </c>
      <c r="I3" s="0" t="s">
        <v>19</v>
      </c>
    </row>
    <row r="4" customFormat="false" ht="12.8" hidden="false" customHeight="false" outlineLevel="0" collapsed="false">
      <c r="A4" s="0" t="n">
        <v>15</v>
      </c>
      <c r="B4" s="0" t="s">
        <v>21</v>
      </c>
      <c r="C4" s="0" t="n">
        <v>-30.847</v>
      </c>
      <c r="D4" s="0" t="n">
        <v>-278.4</v>
      </c>
      <c r="E4" s="0" t="n">
        <v>18678</v>
      </c>
      <c r="F4" s="0" t="n">
        <v>0.067</v>
      </c>
      <c r="G4" s="0" t="n">
        <v>0.424</v>
      </c>
      <c r="H4" s="0" t="n">
        <v>45.748</v>
      </c>
      <c r="I4" s="0" t="s">
        <v>19</v>
      </c>
    </row>
    <row r="5" customFormat="false" ht="12.8" hidden="false" customHeight="false" outlineLevel="0" collapsed="false">
      <c r="A5" s="0" t="n">
        <v>16</v>
      </c>
      <c r="B5" s="0" t="s">
        <v>22</v>
      </c>
      <c r="C5" s="0" t="n">
        <v>-30.849</v>
      </c>
      <c r="D5" s="0" t="n">
        <v>-278.428</v>
      </c>
      <c r="E5" s="0" t="n">
        <v>18329</v>
      </c>
      <c r="F5" s="0" t="n">
        <v>0.076</v>
      </c>
      <c r="G5" s="0" t="n">
        <v>0.453</v>
      </c>
      <c r="H5" s="0" t="n">
        <v>47.847</v>
      </c>
      <c r="I5" s="0" t="s">
        <v>19</v>
      </c>
      <c r="J5" s="1" t="n">
        <f aca="false">AVERAGE(C3:C5)</f>
        <v>-30.8453333333333</v>
      </c>
      <c r="K5" s="1" t="n">
        <f aca="false">AVERAGE(D3:D5)</f>
        <v>-278.393666666667</v>
      </c>
      <c r="L5" s="1" t="n">
        <f aca="false">AVERAGE(E3:E5)</f>
        <v>18407</v>
      </c>
      <c r="M5" s="1" t="n">
        <f aca="false">STDEV(C3:C5)</f>
        <v>0.004725815626253</v>
      </c>
      <c r="N5" s="1" t="n">
        <f aca="false">STDEV(D3:D5)</f>
        <v>0.0378989885528987</v>
      </c>
      <c r="O5" s="1" t="n">
        <f aca="false">STDEV(E3:E5)</f>
        <v>241.634020783498</v>
      </c>
      <c r="P5" s="1" t="n">
        <f aca="false">SQRT((F3^2+F4^2+F5^2)/3)</f>
        <v>0.0727782018647525</v>
      </c>
      <c r="Q5" s="1" t="n">
        <f aca="false">SQRT((G3^2+G4^2+G5^2)/3)</f>
        <v>0.443544060193949</v>
      </c>
      <c r="R5" s="1" t="n">
        <f aca="false">SQRT((H3^2+H4^2+H5^2)/3)</f>
        <v>45.7603958389057</v>
      </c>
      <c r="S5" s="1" t="n">
        <f aca="false">J5-$S$199</f>
        <v>0.089257050932968</v>
      </c>
      <c r="T5" s="1" t="n">
        <f aca="false">K5-$T$199</f>
        <v>0.360855915444347</v>
      </c>
      <c r="U5" s="1" t="n">
        <f aca="false">T5-8*S5</f>
        <v>-0.353200492019397</v>
      </c>
      <c r="V5" s="1" t="n">
        <f aca="false">SQRT(N5^2+(8*M5)^2)</f>
        <v>0.0535319219407104</v>
      </c>
    </row>
    <row r="6" customFormat="false" ht="12.8" hidden="false" customHeight="false" outlineLevel="0" collapsed="false">
      <c r="A6" s="0" t="n">
        <v>21</v>
      </c>
      <c r="B6" s="0" t="s">
        <v>23</v>
      </c>
      <c r="C6" s="0" t="n">
        <v>-30.728</v>
      </c>
      <c r="D6" s="0" t="n">
        <v>-258.543</v>
      </c>
      <c r="E6" s="0" t="n">
        <v>803</v>
      </c>
      <c r="F6" s="0" t="n">
        <v>0.342</v>
      </c>
      <c r="G6" s="0" t="n">
        <v>2.696</v>
      </c>
      <c r="H6" s="0" t="n">
        <v>12.438</v>
      </c>
      <c r="I6" s="0" t="s">
        <v>24</v>
      </c>
    </row>
    <row r="7" customFormat="false" ht="12.8" hidden="false" customHeight="false" outlineLevel="0" collapsed="false">
      <c r="A7" s="0" t="n">
        <v>22</v>
      </c>
      <c r="B7" s="0" t="s">
        <v>25</v>
      </c>
      <c r="C7" s="0" t="n">
        <v>-30.806</v>
      </c>
      <c r="D7" s="0" t="n">
        <v>-263.001</v>
      </c>
      <c r="E7" s="0" t="n">
        <v>675</v>
      </c>
      <c r="F7" s="0" t="n">
        <v>0.445</v>
      </c>
      <c r="G7" s="0" t="n">
        <v>2.92</v>
      </c>
      <c r="H7" s="0" t="n">
        <v>11.295</v>
      </c>
      <c r="I7" s="0" t="s">
        <v>24</v>
      </c>
    </row>
    <row r="8" customFormat="false" ht="12.8" hidden="false" customHeight="false" outlineLevel="0" collapsed="false">
      <c r="A8" s="0" t="n">
        <v>23</v>
      </c>
      <c r="B8" s="0" t="s">
        <v>26</v>
      </c>
      <c r="C8" s="0" t="n">
        <v>-30.771</v>
      </c>
      <c r="D8" s="0" t="n">
        <v>-264.382</v>
      </c>
      <c r="E8" s="0" t="n">
        <v>632</v>
      </c>
      <c r="F8" s="0" t="n">
        <v>0.384</v>
      </c>
      <c r="G8" s="0" t="n">
        <v>3.582</v>
      </c>
      <c r="H8" s="0" t="n">
        <v>10.87</v>
      </c>
      <c r="I8" s="0" t="s">
        <v>24</v>
      </c>
    </row>
    <row r="9" customFormat="false" ht="12.8" hidden="false" customHeight="false" outlineLevel="0" collapsed="false">
      <c r="A9" s="0" t="n">
        <v>24</v>
      </c>
      <c r="B9" s="0" t="s">
        <v>27</v>
      </c>
      <c r="C9" s="0" t="n">
        <v>-30.78</v>
      </c>
      <c r="D9" s="0" t="n">
        <v>-266.366</v>
      </c>
      <c r="E9" s="0" t="n">
        <v>738</v>
      </c>
      <c r="F9" s="0" t="n">
        <v>0.355</v>
      </c>
      <c r="G9" s="0" t="n">
        <v>2.655</v>
      </c>
      <c r="H9" s="0" t="n">
        <v>10.962</v>
      </c>
      <c r="I9" s="0" t="s">
        <v>24</v>
      </c>
      <c r="J9" s="1" t="n">
        <f aca="false">AVERAGE(C7:C9)</f>
        <v>-30.7856666666667</v>
      </c>
      <c r="K9" s="1" t="n">
        <f aca="false">AVERAGE(D7:D9)</f>
        <v>-264.583</v>
      </c>
      <c r="L9" s="1" t="n">
        <f aca="false">AVERAGE(E7:E9)</f>
        <v>681.666666666667</v>
      </c>
      <c r="M9" s="1" t="n">
        <f aca="false">STDEV(C7:C9)</f>
        <v>0.0181750745069541</v>
      </c>
      <c r="N9" s="1" t="n">
        <f aca="false">STDEV(D7:D9)</f>
        <v>1.69148071227549</v>
      </c>
      <c r="O9" s="1" t="n">
        <f aca="false">STDEV(E7:E9)</f>
        <v>53.3135379930214</v>
      </c>
      <c r="P9" s="1" t="n">
        <f aca="false">SQRT((F7^2+F8^2+F9^2)/3)</f>
        <v>0.396445036123126</v>
      </c>
      <c r="Q9" s="1" t="n">
        <f aca="false">SQRT((G7^2+G8^2+G9^2)/3)</f>
        <v>3.07712793580854</v>
      </c>
      <c r="R9" s="1" t="n">
        <f aca="false">SQRT((H7^2+H8^2+H9^2)/3)</f>
        <v>11.0438424623558</v>
      </c>
      <c r="S9" s="1" t="n">
        <f aca="false">J9-$S$199</f>
        <v>0.148923717599633</v>
      </c>
      <c r="T9" s="1" t="n">
        <f aca="false">K9-$T$199</f>
        <v>14.171522582111</v>
      </c>
      <c r="U9" s="1" t="n">
        <f aca="false">T9-8*S9</f>
        <v>12.9801328413139</v>
      </c>
      <c r="V9" s="1" t="n">
        <f aca="false">SQRT(N9^2+(8*M9)^2)</f>
        <v>1.69771856717577</v>
      </c>
    </row>
    <row r="10" customFormat="false" ht="12.8" hidden="false" customHeight="false" outlineLevel="0" collapsed="false">
      <c r="A10" s="0" t="n">
        <v>25</v>
      </c>
      <c r="B10" s="0" t="s">
        <v>28</v>
      </c>
      <c r="C10" s="0" t="n">
        <v>-30.598</v>
      </c>
      <c r="D10" s="0" t="n">
        <v>-269.704</v>
      </c>
      <c r="E10" s="0" t="n">
        <v>1296</v>
      </c>
      <c r="F10" s="0" t="n">
        <v>0.249</v>
      </c>
      <c r="G10" s="0" t="n">
        <v>1.464</v>
      </c>
      <c r="H10" s="0" t="n">
        <v>12.58</v>
      </c>
      <c r="I10" s="0" t="s">
        <v>29</v>
      </c>
    </row>
    <row r="11" customFormat="false" ht="12.8" hidden="false" customHeight="false" outlineLevel="0" collapsed="false">
      <c r="A11" s="0" t="n">
        <v>26</v>
      </c>
      <c r="B11" s="0" t="s">
        <v>30</v>
      </c>
      <c r="C11" s="0" t="n">
        <v>-30.652</v>
      </c>
      <c r="D11" s="0" t="n">
        <v>-271.06</v>
      </c>
      <c r="E11" s="0" t="n">
        <v>1344</v>
      </c>
      <c r="F11" s="0" t="n">
        <v>0.216</v>
      </c>
      <c r="G11" s="0" t="n">
        <v>1.419</v>
      </c>
      <c r="H11" s="0" t="n">
        <v>12.287</v>
      </c>
      <c r="I11" s="0" t="s">
        <v>29</v>
      </c>
    </row>
    <row r="12" customFormat="false" ht="12.8" hidden="false" customHeight="false" outlineLevel="0" collapsed="false">
      <c r="A12" s="0" t="n">
        <v>27</v>
      </c>
      <c r="B12" s="0" t="s">
        <v>31</v>
      </c>
      <c r="C12" s="0" t="n">
        <v>-30.674</v>
      </c>
      <c r="D12" s="0" t="n">
        <v>-271.729</v>
      </c>
      <c r="E12" s="0" t="n">
        <v>1327</v>
      </c>
      <c r="F12" s="0" t="n">
        <v>0.236</v>
      </c>
      <c r="G12" s="0" t="n">
        <v>1.591</v>
      </c>
      <c r="H12" s="0" t="n">
        <v>11.925</v>
      </c>
      <c r="I12" s="0" t="s">
        <v>29</v>
      </c>
    </row>
    <row r="13" customFormat="false" ht="12.8" hidden="false" customHeight="false" outlineLevel="0" collapsed="false">
      <c r="A13" s="0" t="n">
        <v>28</v>
      </c>
      <c r="B13" s="0" t="s">
        <v>32</v>
      </c>
      <c r="C13" s="0" t="n">
        <v>-30.686</v>
      </c>
      <c r="D13" s="0" t="n">
        <v>-271.971</v>
      </c>
      <c r="E13" s="0" t="n">
        <v>1260</v>
      </c>
      <c r="F13" s="0" t="n">
        <v>0.264</v>
      </c>
      <c r="G13" s="0" t="n">
        <v>1.5</v>
      </c>
      <c r="H13" s="0" t="n">
        <v>11.78</v>
      </c>
      <c r="I13" s="0" t="s">
        <v>29</v>
      </c>
      <c r="J13" s="1" t="n">
        <f aca="false">AVERAGE(C11:C13)</f>
        <v>-30.6706666666667</v>
      </c>
      <c r="K13" s="1" t="n">
        <f aca="false">AVERAGE(D11:D13)</f>
        <v>-271.586666666667</v>
      </c>
      <c r="L13" s="1" t="n">
        <f aca="false">AVERAGE(E11:E13)</f>
        <v>1310.33333333333</v>
      </c>
      <c r="M13" s="1" t="n">
        <f aca="false">STDEV(C11:C13)</f>
        <v>0.0172433562085028</v>
      </c>
      <c r="N13" s="1" t="n">
        <f aca="false">STDEV(D11:D13)</f>
        <v>0.471883813383476</v>
      </c>
      <c r="O13" s="1" t="n">
        <f aca="false">STDEV(E11:E13)</f>
        <v>44.4109596083369</v>
      </c>
      <c r="P13" s="1" t="n">
        <f aca="false">SQRT((F11^2+F12^2+F13^2)/3)</f>
        <v>0.239477208379698</v>
      </c>
      <c r="Q13" s="1" t="n">
        <f aca="false">SQRT((G11^2+G12^2+G13^2)/3)</f>
        <v>1.50497419689951</v>
      </c>
      <c r="R13" s="1" t="n">
        <f aca="false">SQRT((H11^2+H12^2+H13^2)/3)</f>
        <v>11.9992276695905</v>
      </c>
      <c r="S13" s="1" t="n">
        <f aca="false">J13-$S$199</f>
        <v>0.263923717599635</v>
      </c>
      <c r="T13" s="1" t="n">
        <f aca="false">K13-$T$199</f>
        <v>7.16785591544436</v>
      </c>
      <c r="U13" s="1" t="n">
        <f aca="false">T13-8*S13</f>
        <v>5.05646617464728</v>
      </c>
      <c r="V13" s="1" t="n">
        <f aca="false">SQRT(N13^2+(8*M13)^2)</f>
        <v>0.491633671209228</v>
      </c>
    </row>
    <row r="14" customFormat="false" ht="12.8" hidden="false" customHeight="false" outlineLevel="0" collapsed="false">
      <c r="A14" s="0" t="n">
        <v>29</v>
      </c>
      <c r="B14" s="0" t="s">
        <v>33</v>
      </c>
      <c r="C14" s="0" t="n">
        <v>-30.621</v>
      </c>
      <c r="D14" s="0" t="n">
        <v>-272.925</v>
      </c>
      <c r="E14" s="0" t="n">
        <v>1674</v>
      </c>
      <c r="F14" s="0" t="n">
        <v>0.194</v>
      </c>
      <c r="G14" s="0" t="n">
        <v>1.472</v>
      </c>
      <c r="H14" s="0" t="n">
        <v>12.838</v>
      </c>
      <c r="I14" s="0" t="s">
        <v>34</v>
      </c>
    </row>
    <row r="15" customFormat="false" ht="12.8" hidden="false" customHeight="false" outlineLevel="0" collapsed="false">
      <c r="A15" s="0" t="n">
        <v>30</v>
      </c>
      <c r="B15" s="0" t="s">
        <v>35</v>
      </c>
      <c r="C15" s="0" t="n">
        <v>-30.616</v>
      </c>
      <c r="D15" s="0" t="n">
        <v>-273.263</v>
      </c>
      <c r="E15" s="0" t="n">
        <v>1778</v>
      </c>
      <c r="F15" s="0" t="n">
        <v>0.182</v>
      </c>
      <c r="G15" s="0" t="n">
        <v>1.215</v>
      </c>
      <c r="H15" s="0" t="n">
        <v>12.688</v>
      </c>
      <c r="I15" s="0" t="s">
        <v>34</v>
      </c>
    </row>
    <row r="16" customFormat="false" ht="12.8" hidden="false" customHeight="false" outlineLevel="0" collapsed="false">
      <c r="A16" s="0" t="n">
        <v>31</v>
      </c>
      <c r="B16" s="0" t="s">
        <v>36</v>
      </c>
      <c r="C16" s="0" t="n">
        <v>-30.591</v>
      </c>
      <c r="D16" s="0" t="n">
        <v>-273.525</v>
      </c>
      <c r="E16" s="0" t="n">
        <v>1746</v>
      </c>
      <c r="F16" s="0" t="n">
        <v>0.187</v>
      </c>
      <c r="G16" s="0" t="n">
        <v>1.327</v>
      </c>
      <c r="H16" s="0" t="n">
        <v>12.407</v>
      </c>
      <c r="I16" s="0" t="s">
        <v>34</v>
      </c>
    </row>
    <row r="17" customFormat="false" ht="12.8" hidden="false" customHeight="false" outlineLevel="0" collapsed="false">
      <c r="A17" s="0" t="n">
        <v>32</v>
      </c>
      <c r="B17" s="0" t="s">
        <v>37</v>
      </c>
      <c r="C17" s="0" t="n">
        <v>-30.626</v>
      </c>
      <c r="D17" s="0" t="n">
        <v>-273.731</v>
      </c>
      <c r="E17" s="0" t="n">
        <v>1807</v>
      </c>
      <c r="F17" s="0" t="n">
        <v>0.177</v>
      </c>
      <c r="G17" s="0" t="n">
        <v>1.225</v>
      </c>
      <c r="H17" s="0" t="n">
        <v>12.569</v>
      </c>
      <c r="I17" s="0" t="s">
        <v>34</v>
      </c>
      <c r="J17" s="1" t="n">
        <f aca="false">AVERAGE(C15:C17)</f>
        <v>-30.611</v>
      </c>
      <c r="K17" s="1" t="n">
        <f aca="false">AVERAGE(D15:D17)</f>
        <v>-273.506333333333</v>
      </c>
      <c r="L17" s="1" t="n">
        <f aca="false">AVERAGE(E15:E17)</f>
        <v>1777</v>
      </c>
      <c r="M17" s="1" t="n">
        <f aca="false">STDEV(C15:C17)</f>
        <v>0.0180277563773198</v>
      </c>
      <c r="N17" s="1" t="n">
        <f aca="false">STDEV(D15:D17)</f>
        <v>0.234557739870884</v>
      </c>
      <c r="O17" s="1" t="n">
        <f aca="false">STDEV(E15:E17)</f>
        <v>30.5122926047847</v>
      </c>
      <c r="P17" s="1" t="n">
        <f aca="false">SQRT((F15^2+F16^2+F17^2)/3)</f>
        <v>0.182045781787622</v>
      </c>
      <c r="Q17" s="1" t="n">
        <f aca="false">SQRT((G15^2+G16^2+G17^2)/3)</f>
        <v>1.25668598570473</v>
      </c>
      <c r="R17" s="1" t="n">
        <f aca="false">SQRT((H15^2+H16^2+H17^2)/3)</f>
        <v>12.5551948610924</v>
      </c>
      <c r="S17" s="1" t="n">
        <f aca="false">J17-$S$199</f>
        <v>0.3235903842663</v>
      </c>
      <c r="T17" s="1" t="n">
        <f aca="false">K17-$T$199</f>
        <v>5.24818924877769</v>
      </c>
      <c r="U17" s="1" t="n">
        <f aca="false">T17-8*S17</f>
        <v>2.65946617464729</v>
      </c>
      <c r="V17" s="1" t="n">
        <f aca="false">SQRT(N17^2+(8*M17)^2)</f>
        <v>0.275349474910226</v>
      </c>
    </row>
    <row r="18" customFormat="false" ht="12.8" hidden="false" customHeight="false" outlineLevel="0" collapsed="false">
      <c r="A18" s="0" t="n">
        <v>33</v>
      </c>
      <c r="B18" s="0" t="s">
        <v>38</v>
      </c>
      <c r="C18" s="0" t="n">
        <v>-30.584</v>
      </c>
      <c r="D18" s="0" t="n">
        <v>-274.115</v>
      </c>
      <c r="E18" s="0" t="n">
        <v>2183</v>
      </c>
      <c r="F18" s="0" t="n">
        <v>0.167</v>
      </c>
      <c r="G18" s="0" t="n">
        <v>1.013</v>
      </c>
      <c r="H18" s="0" t="n">
        <v>13.635</v>
      </c>
      <c r="I18" s="0" t="s">
        <v>39</v>
      </c>
    </row>
    <row r="19" customFormat="false" ht="12.8" hidden="false" customHeight="false" outlineLevel="0" collapsed="false">
      <c r="A19" s="0" t="n">
        <v>34</v>
      </c>
      <c r="B19" s="0" t="s">
        <v>40</v>
      </c>
      <c r="C19" s="0" t="n">
        <v>-30.565</v>
      </c>
      <c r="D19" s="0" t="n">
        <v>-274.657</v>
      </c>
      <c r="E19" s="0" t="n">
        <v>2242</v>
      </c>
      <c r="F19" s="0" t="n">
        <v>0.14</v>
      </c>
      <c r="G19" s="0" t="n">
        <v>0.891</v>
      </c>
      <c r="H19" s="0" t="n">
        <v>13.713</v>
      </c>
      <c r="I19" s="0" t="s">
        <v>39</v>
      </c>
    </row>
    <row r="20" customFormat="false" ht="12.8" hidden="false" customHeight="false" outlineLevel="0" collapsed="false">
      <c r="A20" s="0" t="n">
        <v>35</v>
      </c>
      <c r="B20" s="0" t="s">
        <v>41</v>
      </c>
      <c r="C20" s="0" t="n">
        <v>-30.596</v>
      </c>
      <c r="D20" s="0" t="n">
        <v>-274.75</v>
      </c>
      <c r="E20" s="0" t="n">
        <v>2237</v>
      </c>
      <c r="F20" s="0" t="n">
        <v>0.163</v>
      </c>
      <c r="G20" s="0" t="n">
        <v>1.011</v>
      </c>
      <c r="H20" s="0" t="n">
        <v>13.505</v>
      </c>
      <c r="I20" s="0" t="s">
        <v>39</v>
      </c>
    </row>
    <row r="21" customFormat="false" ht="12.8" hidden="false" customHeight="false" outlineLevel="0" collapsed="false">
      <c r="A21" s="0" t="n">
        <v>36</v>
      </c>
      <c r="B21" s="0" t="s">
        <v>42</v>
      </c>
      <c r="C21" s="0" t="n">
        <v>-30.596</v>
      </c>
      <c r="D21" s="0" t="n">
        <v>-274.754</v>
      </c>
      <c r="E21" s="0" t="n">
        <v>2226</v>
      </c>
      <c r="F21" s="0" t="n">
        <v>0.14</v>
      </c>
      <c r="G21" s="0" t="n">
        <v>0.95</v>
      </c>
      <c r="H21" s="0" t="n">
        <v>13.824</v>
      </c>
      <c r="I21" s="0" t="s">
        <v>39</v>
      </c>
      <c r="J21" s="1" t="n">
        <f aca="false">AVERAGE(C19:C21)</f>
        <v>-30.5856666666667</v>
      </c>
      <c r="K21" s="1" t="n">
        <f aca="false">AVERAGE(D19:D21)</f>
        <v>-274.720333333333</v>
      </c>
      <c r="L21" s="1" t="n">
        <f aca="false">AVERAGE(E19:E21)</f>
        <v>2235</v>
      </c>
      <c r="M21" s="1" t="n">
        <f aca="false">STDEV(C19:C21)</f>
        <v>0.0178978583448777</v>
      </c>
      <c r="N21" s="1" t="n">
        <f aca="false">STDEV(D19:D21)</f>
        <v>0.0548847276875371</v>
      </c>
      <c r="O21" s="1" t="n">
        <f aca="false">STDEV(E19:E21)</f>
        <v>8.18535277187245</v>
      </c>
      <c r="P21" s="1" t="n">
        <f aca="false">SQRT((F19^2+F20^2+F21^2)/3)</f>
        <v>0.148064175275453</v>
      </c>
      <c r="Q21" s="1" t="n">
        <f aca="false">SQRT((G19^2+G20^2+G21^2)/3)</f>
        <v>0.951928218582333</v>
      </c>
      <c r="R21" s="1" t="n">
        <f aca="false">SQRT((H19^2+H20^2+H21^2)/3)</f>
        <v>13.6813056150842</v>
      </c>
      <c r="S21" s="1" t="n">
        <f aca="false">J21-$S$199</f>
        <v>0.348923717599632</v>
      </c>
      <c r="T21" s="1" t="n">
        <f aca="false">K21-$T$199</f>
        <v>4.03418924877764</v>
      </c>
      <c r="U21" s="1" t="n">
        <f aca="false">T21-8*S21</f>
        <v>1.24279950798058</v>
      </c>
      <c r="V21" s="1" t="n">
        <f aca="false">SQRT(N21^2+(8*M21)^2)</f>
        <v>0.15334166644023</v>
      </c>
    </row>
    <row r="22" customFormat="false" ht="12.8" hidden="false" customHeight="false" outlineLevel="0" collapsed="false">
      <c r="A22" s="0" t="n">
        <v>37</v>
      </c>
      <c r="B22" s="0" t="s">
        <v>43</v>
      </c>
      <c r="C22" s="0" t="n">
        <v>-30.565</v>
      </c>
      <c r="D22" s="0" t="n">
        <v>-275.275</v>
      </c>
      <c r="E22" s="0" t="n">
        <v>2668</v>
      </c>
      <c r="F22" s="0" t="n">
        <v>0.137</v>
      </c>
      <c r="G22" s="0" t="n">
        <v>0.699</v>
      </c>
      <c r="H22" s="0" t="n">
        <v>14.499</v>
      </c>
      <c r="I22" s="0" t="s">
        <v>44</v>
      </c>
    </row>
    <row r="23" customFormat="false" ht="12.8" hidden="false" customHeight="false" outlineLevel="0" collapsed="false">
      <c r="A23" s="0" t="n">
        <v>38</v>
      </c>
      <c r="B23" s="0" t="s">
        <v>45</v>
      </c>
      <c r="C23" s="0" t="n">
        <v>-30.558</v>
      </c>
      <c r="D23" s="0" t="n">
        <v>-275.394</v>
      </c>
      <c r="E23" s="0" t="n">
        <v>2736</v>
      </c>
      <c r="F23" s="0" t="n">
        <v>0.139</v>
      </c>
      <c r="G23" s="0" t="n">
        <v>0.828</v>
      </c>
      <c r="H23" s="0" t="n">
        <v>14.805</v>
      </c>
      <c r="I23" s="0" t="s">
        <v>44</v>
      </c>
    </row>
    <row r="24" customFormat="false" ht="12.8" hidden="false" customHeight="false" outlineLevel="0" collapsed="false">
      <c r="A24" s="0" t="n">
        <v>39</v>
      </c>
      <c r="B24" s="0" t="s">
        <v>46</v>
      </c>
      <c r="C24" s="0" t="n">
        <v>-30.571</v>
      </c>
      <c r="D24" s="0" t="n">
        <v>-275.468</v>
      </c>
      <c r="E24" s="0" t="n">
        <v>2627</v>
      </c>
      <c r="F24" s="0" t="n">
        <v>0.135</v>
      </c>
      <c r="G24" s="0" t="n">
        <v>0.911</v>
      </c>
      <c r="H24" s="0" t="n">
        <v>14.118</v>
      </c>
      <c r="I24" s="0" t="s">
        <v>44</v>
      </c>
    </row>
    <row r="25" customFormat="false" ht="12.8" hidden="false" customHeight="false" outlineLevel="0" collapsed="false">
      <c r="A25" s="0" t="n">
        <v>40</v>
      </c>
      <c r="B25" s="0" t="s">
        <v>47</v>
      </c>
      <c r="C25" s="0" t="n">
        <v>-30.587</v>
      </c>
      <c r="D25" s="0" t="n">
        <v>-275.564</v>
      </c>
      <c r="E25" s="0" t="n">
        <v>2711</v>
      </c>
      <c r="F25" s="0" t="n">
        <v>0.134</v>
      </c>
      <c r="G25" s="0" t="n">
        <v>0.807</v>
      </c>
      <c r="H25" s="0" t="n">
        <v>14.457</v>
      </c>
      <c r="I25" s="0" t="s">
        <v>44</v>
      </c>
      <c r="J25" s="1" t="n">
        <f aca="false">AVERAGE(C23:C25)</f>
        <v>-30.572</v>
      </c>
      <c r="K25" s="1" t="n">
        <f aca="false">AVERAGE(D23:D25)</f>
        <v>-275.475333333333</v>
      </c>
      <c r="L25" s="1" t="n">
        <f aca="false">AVERAGE(E23:E25)</f>
        <v>2691.33333333333</v>
      </c>
      <c r="M25" s="1" t="n">
        <f aca="false">STDEV(C23:C25)</f>
        <v>0.0145258390463338</v>
      </c>
      <c r="N25" s="1" t="n">
        <f aca="false">STDEV(D23:D25)</f>
        <v>0.0852369247059903</v>
      </c>
      <c r="O25" s="1" t="n">
        <f aca="false">STDEV(E23:E25)</f>
        <v>57.0993286592175</v>
      </c>
      <c r="P25" s="1" t="n">
        <f aca="false">SQRT((F23^2+F24^2+F25^2)/3)</f>
        <v>0.136017155780683</v>
      </c>
      <c r="Q25" s="1" t="n">
        <f aca="false">SQRT((G23^2+G24^2+G25^2)/3)</f>
        <v>0.849853712902011</v>
      </c>
      <c r="R25" s="1" t="n">
        <f aca="false">SQRT((H23^2+H24^2+H25^2)/3)</f>
        <v>14.4627198686831</v>
      </c>
      <c r="S25" s="1" t="n">
        <f aca="false">J25-$S$199</f>
        <v>0.362590384266298</v>
      </c>
      <c r="T25" s="1" t="n">
        <f aca="false">K25-$T$199</f>
        <v>3.27918924877764</v>
      </c>
      <c r="U25" s="1" t="n">
        <f aca="false">T25-8*S25</f>
        <v>0.378466174647258</v>
      </c>
      <c r="V25" s="1" t="n">
        <f aca="false">SQRT(N25^2+(8*M25)^2)</f>
        <v>0.144115694264485</v>
      </c>
    </row>
    <row r="26" customFormat="false" ht="12.8" hidden="false" customHeight="false" outlineLevel="0" collapsed="false">
      <c r="A26" s="0" t="n">
        <v>41</v>
      </c>
      <c r="B26" s="0" t="s">
        <v>48</v>
      </c>
      <c r="C26" s="0" t="n">
        <v>-30.551</v>
      </c>
      <c r="D26" s="0" t="n">
        <v>-275.912</v>
      </c>
      <c r="E26" s="0" t="n">
        <v>3075</v>
      </c>
      <c r="F26" s="0" t="n">
        <v>0.104</v>
      </c>
      <c r="G26" s="0" t="n">
        <v>0.658</v>
      </c>
      <c r="H26" s="0" t="n">
        <v>14.579</v>
      </c>
      <c r="I26" s="0" t="s">
        <v>49</v>
      </c>
    </row>
    <row r="27" customFormat="false" ht="12.8" hidden="false" customHeight="false" outlineLevel="0" collapsed="false">
      <c r="A27" s="0" t="n">
        <v>42</v>
      </c>
      <c r="B27" s="0" t="s">
        <v>50</v>
      </c>
      <c r="C27" s="0" t="n">
        <v>-30.59</v>
      </c>
      <c r="D27" s="0" t="n">
        <v>-275.997</v>
      </c>
      <c r="E27" s="0" t="n">
        <v>3221</v>
      </c>
      <c r="F27" s="0" t="n">
        <v>0.134</v>
      </c>
      <c r="G27" s="0" t="n">
        <v>0.719</v>
      </c>
      <c r="H27" s="0" t="n">
        <v>15.033</v>
      </c>
      <c r="I27" s="0" t="s">
        <v>49</v>
      </c>
    </row>
    <row r="28" customFormat="false" ht="12.8" hidden="false" customHeight="false" outlineLevel="0" collapsed="false">
      <c r="A28" s="0" t="n">
        <v>43</v>
      </c>
      <c r="B28" s="0" t="s">
        <v>51</v>
      </c>
      <c r="C28" s="0" t="n">
        <v>-30.523</v>
      </c>
      <c r="D28" s="0" t="n">
        <v>-275.666</v>
      </c>
      <c r="E28" s="0" t="n">
        <v>3196</v>
      </c>
      <c r="F28" s="0" t="n">
        <v>0.102</v>
      </c>
      <c r="G28" s="0" t="n">
        <v>0.828</v>
      </c>
      <c r="H28" s="0" t="n">
        <v>14.989</v>
      </c>
      <c r="I28" s="0" t="s">
        <v>49</v>
      </c>
    </row>
    <row r="29" customFormat="false" ht="12.8" hidden="false" customHeight="false" outlineLevel="0" collapsed="false">
      <c r="A29" s="0" t="n">
        <v>44</v>
      </c>
      <c r="B29" s="0" t="s">
        <v>52</v>
      </c>
      <c r="C29" s="0" t="n">
        <v>-30.594</v>
      </c>
      <c r="D29" s="0" t="n">
        <v>-276.191</v>
      </c>
      <c r="E29" s="0" t="n">
        <v>3224</v>
      </c>
      <c r="F29" s="0" t="n">
        <v>0.13</v>
      </c>
      <c r="G29" s="0" t="n">
        <v>0.718</v>
      </c>
      <c r="H29" s="0" t="n">
        <v>15.409</v>
      </c>
      <c r="I29" s="0" t="s">
        <v>49</v>
      </c>
      <c r="J29" s="1" t="n">
        <f aca="false">AVERAGE(C27:C29)</f>
        <v>-30.569</v>
      </c>
      <c r="K29" s="1" t="n">
        <f aca="false">AVERAGE(D27:D29)</f>
        <v>-275.951333333333</v>
      </c>
      <c r="L29" s="1" t="n">
        <f aca="false">AVERAGE(E27:E29)</f>
        <v>3213.66666666667</v>
      </c>
      <c r="M29" s="1" t="n">
        <f aca="false">STDEV(C27:C29)</f>
        <v>0.0398873413503588</v>
      </c>
      <c r="N29" s="1" t="n">
        <f aca="false">STDEV(D27:D29)</f>
        <v>0.265462489503373</v>
      </c>
      <c r="O29" s="1" t="n">
        <f aca="false">STDEV(E27:E29)</f>
        <v>15.3731367434669</v>
      </c>
      <c r="P29" s="1" t="n">
        <f aca="false">SQRT((F27^2+F28^2+F29^2)/3)</f>
        <v>0.122827792728953</v>
      </c>
      <c r="Q29" s="1" t="n">
        <f aca="false">SQRT((G27^2+G28^2+G29^2)/3)</f>
        <v>0.756762622403265</v>
      </c>
      <c r="R29" s="1" t="n">
        <f aca="false">SQRT((H27^2+H28^2+H29^2)/3)</f>
        <v>15.1448395061376</v>
      </c>
      <c r="S29" s="1" t="n">
        <f aca="false">J29-$S$199</f>
        <v>0.365590384266298</v>
      </c>
      <c r="T29" s="1" t="n">
        <f aca="false">K29-$T$199</f>
        <v>2.80318924877764</v>
      </c>
      <c r="U29" s="1" t="n">
        <f aca="false">T29-8*S29</f>
        <v>-0.121533825352742</v>
      </c>
      <c r="V29" s="1" t="n">
        <f aca="false">SQRT(N29^2+(8*M29)^2)</f>
        <v>0.415083525731065</v>
      </c>
    </row>
    <row r="30" customFormat="false" ht="12.8" hidden="false" customHeight="false" outlineLevel="0" collapsed="false">
      <c r="A30" s="0" t="n">
        <v>45</v>
      </c>
      <c r="B30" s="0" t="s">
        <v>53</v>
      </c>
      <c r="C30" s="0" t="n">
        <v>-30.578</v>
      </c>
      <c r="D30" s="0" t="n">
        <v>-276.345</v>
      </c>
      <c r="E30" s="0" t="n">
        <v>3487</v>
      </c>
      <c r="F30" s="0" t="n">
        <v>0.112</v>
      </c>
      <c r="G30" s="0" t="n">
        <v>0.712</v>
      </c>
      <c r="H30" s="0" t="n">
        <v>15.786</v>
      </c>
      <c r="I30" s="0" t="s">
        <v>54</v>
      </c>
    </row>
    <row r="31" customFormat="false" ht="12.8" hidden="false" customHeight="false" outlineLevel="0" collapsed="false">
      <c r="A31" s="0" t="n">
        <v>46</v>
      </c>
      <c r="B31" s="0" t="s">
        <v>55</v>
      </c>
      <c r="C31" s="0" t="n">
        <v>-30.544</v>
      </c>
      <c r="D31" s="0" t="n">
        <v>-276.445</v>
      </c>
      <c r="E31" s="0" t="n">
        <v>3806</v>
      </c>
      <c r="F31" s="0" t="n">
        <v>0.111</v>
      </c>
      <c r="G31" s="0" t="n">
        <v>0.596</v>
      </c>
      <c r="H31" s="0" t="n">
        <v>16.816</v>
      </c>
      <c r="I31" s="0" t="s">
        <v>54</v>
      </c>
    </row>
    <row r="32" customFormat="false" ht="12.8" hidden="false" customHeight="false" outlineLevel="0" collapsed="false">
      <c r="A32" s="0" t="n">
        <v>47</v>
      </c>
      <c r="B32" s="0" t="s">
        <v>56</v>
      </c>
      <c r="C32" s="0" t="n">
        <v>-30.567</v>
      </c>
      <c r="D32" s="0" t="n">
        <v>-276.433</v>
      </c>
      <c r="E32" s="0" t="n">
        <v>3817</v>
      </c>
      <c r="F32" s="0" t="n">
        <v>0.109</v>
      </c>
      <c r="G32" s="0" t="n">
        <v>0.642</v>
      </c>
      <c r="H32" s="0" t="n">
        <v>16.364</v>
      </c>
      <c r="I32" s="0" t="s">
        <v>54</v>
      </c>
    </row>
    <row r="33" customFormat="false" ht="12.8" hidden="false" customHeight="false" outlineLevel="0" collapsed="false">
      <c r="A33" s="0" t="n">
        <v>48</v>
      </c>
      <c r="B33" s="0" t="s">
        <v>57</v>
      </c>
      <c r="C33" s="0" t="n">
        <v>-30.56</v>
      </c>
      <c r="D33" s="0" t="n">
        <v>-276.477</v>
      </c>
      <c r="E33" s="0" t="n">
        <v>3851</v>
      </c>
      <c r="F33" s="0" t="n">
        <v>0.115</v>
      </c>
      <c r="G33" s="0" t="n">
        <v>0.633</v>
      </c>
      <c r="H33" s="0" t="n">
        <v>16.142</v>
      </c>
      <c r="I33" s="0" t="s">
        <v>54</v>
      </c>
      <c r="J33" s="1" t="n">
        <f aca="false">AVERAGE(C31:C33)</f>
        <v>-30.557</v>
      </c>
      <c r="K33" s="1" t="n">
        <f aca="false">AVERAGE(D31:D33)</f>
        <v>-276.451666666667</v>
      </c>
      <c r="L33" s="1" t="n">
        <f aca="false">AVERAGE(E31:E33)</f>
        <v>3824.66666666667</v>
      </c>
      <c r="M33" s="1" t="n">
        <f aca="false">STDEV(C31:C33)</f>
        <v>0.0117898261225512</v>
      </c>
      <c r="N33" s="1" t="n">
        <f aca="false">STDEV(D31:D33)</f>
        <v>0.0227449628122996</v>
      </c>
      <c r="O33" s="1" t="n">
        <f aca="false">STDEV(E31:E33)</f>
        <v>23.4591844132172</v>
      </c>
      <c r="P33" s="1" t="n">
        <f aca="false">SQRT((F31^2+F32^2+F33^2)/3)</f>
        <v>0.111694523888446</v>
      </c>
      <c r="Q33" s="1" t="n">
        <f aca="false">SQRT((G31^2+G32^2+G33^2)/3)</f>
        <v>0.623984241254003</v>
      </c>
      <c r="R33" s="1" t="n">
        <f aca="false">SQRT((H31^2+H32^2+H33^2)/3)</f>
        <v>16.4430584746269</v>
      </c>
      <c r="S33" s="1" t="n">
        <f aca="false">J33-$S$199</f>
        <v>0.377590384266302</v>
      </c>
      <c r="T33" s="1" t="n">
        <f aca="false">K33-$T$199</f>
        <v>2.30285591544435</v>
      </c>
      <c r="U33" s="1" t="n">
        <f aca="false">T33-8*S33</f>
        <v>-0.717867158686062</v>
      </c>
      <c r="V33" s="1" t="n">
        <f aca="false">SQRT(N33^2+(8*M33)^2)</f>
        <v>0.0970223341985357</v>
      </c>
    </row>
    <row r="34" customFormat="false" ht="12.8" hidden="false" customHeight="false" outlineLevel="0" collapsed="false">
      <c r="A34" s="0" t="n">
        <v>49</v>
      </c>
      <c r="B34" s="0" t="s">
        <v>58</v>
      </c>
      <c r="C34" s="0" t="n">
        <v>-30.566</v>
      </c>
      <c r="D34" s="0" t="n">
        <v>-276.665</v>
      </c>
      <c r="E34" s="0" t="n">
        <v>4068</v>
      </c>
      <c r="F34" s="0" t="n">
        <v>0.107</v>
      </c>
      <c r="G34" s="0" t="n">
        <v>0.605</v>
      </c>
      <c r="H34" s="0" t="n">
        <v>17.481</v>
      </c>
      <c r="I34" s="0" t="s">
        <v>59</v>
      </c>
    </row>
    <row r="35" customFormat="false" ht="12.8" hidden="false" customHeight="false" outlineLevel="0" collapsed="false">
      <c r="A35" s="0" t="n">
        <v>50</v>
      </c>
      <c r="B35" s="0" t="s">
        <v>60</v>
      </c>
      <c r="C35" s="0" t="n">
        <v>-30.579</v>
      </c>
      <c r="D35" s="0" t="n">
        <v>-276.7</v>
      </c>
      <c r="E35" s="0" t="n">
        <v>4088</v>
      </c>
      <c r="F35" s="0" t="n">
        <v>0.104</v>
      </c>
      <c r="G35" s="0" t="n">
        <v>0.599</v>
      </c>
      <c r="H35" s="0" t="n">
        <v>17.335</v>
      </c>
      <c r="I35" s="0" t="s">
        <v>59</v>
      </c>
    </row>
    <row r="36" customFormat="false" ht="12.8" hidden="false" customHeight="false" outlineLevel="0" collapsed="false">
      <c r="A36" s="0" t="n">
        <v>51</v>
      </c>
      <c r="B36" s="0" t="s">
        <v>61</v>
      </c>
      <c r="C36" s="0" t="n">
        <v>-30.576</v>
      </c>
      <c r="D36" s="0" t="n">
        <v>-276.732</v>
      </c>
      <c r="E36" s="0" t="n">
        <v>4055</v>
      </c>
      <c r="F36" s="0" t="n">
        <v>0.105</v>
      </c>
      <c r="G36" s="0" t="n">
        <v>0.641</v>
      </c>
      <c r="H36" s="0" t="n">
        <v>16.981</v>
      </c>
      <c r="I36" s="0" t="s">
        <v>59</v>
      </c>
    </row>
    <row r="37" customFormat="false" ht="12.8" hidden="false" customHeight="false" outlineLevel="0" collapsed="false">
      <c r="A37" s="0" t="n">
        <v>52</v>
      </c>
      <c r="B37" s="0" t="s">
        <v>62</v>
      </c>
      <c r="C37" s="0" t="n">
        <v>-30.57</v>
      </c>
      <c r="D37" s="0" t="n">
        <v>-276.756</v>
      </c>
      <c r="E37" s="0" t="n">
        <v>4224</v>
      </c>
      <c r="F37" s="0" t="n">
        <v>0.099</v>
      </c>
      <c r="G37" s="0" t="n">
        <v>0.569</v>
      </c>
      <c r="H37" s="0" t="n">
        <v>17.002</v>
      </c>
      <c r="I37" s="0" t="s">
        <v>59</v>
      </c>
      <c r="J37" s="1" t="n">
        <f aca="false">AVERAGE(C35:C37)</f>
        <v>-30.575</v>
      </c>
      <c r="K37" s="1" t="n">
        <f aca="false">AVERAGE(D35:D37)</f>
        <v>-276.729333333333</v>
      </c>
      <c r="L37" s="1" t="n">
        <f aca="false">AVERAGE(E35:E37)</f>
        <v>4122.33333333333</v>
      </c>
      <c r="M37" s="1" t="n">
        <f aca="false">STDEV(C35:C37)</f>
        <v>0.00458257569495601</v>
      </c>
      <c r="N37" s="1" t="n">
        <f aca="false">STDEV(D35:D37)</f>
        <v>0.0280950766742678</v>
      </c>
      <c r="O37" s="1" t="n">
        <f aca="false">STDEV(E35:E37)</f>
        <v>89.5786432880814</v>
      </c>
      <c r="P37" s="1" t="n">
        <f aca="false">SQRT((F35^2+F36^2+F37^2)/3)</f>
        <v>0.102700210970247</v>
      </c>
      <c r="Q37" s="1" t="n">
        <f aca="false">SQRT((G35^2+G36^2+G37^2)/3)</f>
        <v>0.603722618426708</v>
      </c>
      <c r="R37" s="1" t="n">
        <f aca="false">SQRT((H35^2+H36^2+H37^2)/3)</f>
        <v>17.1067685434742</v>
      </c>
      <c r="S37" s="1" t="n">
        <f aca="false">J37-$S$199</f>
        <v>0.359590384266301</v>
      </c>
      <c r="T37" s="1" t="n">
        <f aca="false">K37-$T$199</f>
        <v>2.02518924877762</v>
      </c>
      <c r="U37" s="1" t="n">
        <f aca="false">T37-8*S37</f>
        <v>-0.851533825352789</v>
      </c>
      <c r="V37" s="1" t="n">
        <f aca="false">SQRT(N37^2+(8*M37)^2)</f>
        <v>0.0461880215351674</v>
      </c>
    </row>
    <row r="38" customFormat="false" ht="12.8" hidden="false" customHeight="false" outlineLevel="0" collapsed="false">
      <c r="A38" s="0" t="n">
        <v>1</v>
      </c>
      <c r="B38" s="0" t="s">
        <v>63</v>
      </c>
      <c r="C38" s="0" t="n">
        <v>-30.446</v>
      </c>
      <c r="D38" s="0" t="n">
        <v>-272.01</v>
      </c>
      <c r="E38" s="0" t="n">
        <v>4755</v>
      </c>
      <c r="F38" s="0" t="n">
        <v>0.098</v>
      </c>
      <c r="G38" s="0" t="n">
        <v>0.554</v>
      </c>
      <c r="H38" s="0" t="n">
        <v>16.263</v>
      </c>
      <c r="I38" s="0" t="s">
        <v>64</v>
      </c>
    </row>
    <row r="39" customFormat="false" ht="12.8" hidden="false" customHeight="false" outlineLevel="0" collapsed="false">
      <c r="A39" s="0" t="n">
        <v>2</v>
      </c>
      <c r="B39" s="0" t="s">
        <v>65</v>
      </c>
      <c r="C39" s="0" t="n">
        <v>-30.55</v>
      </c>
      <c r="D39" s="0" t="n">
        <v>-275.32</v>
      </c>
      <c r="E39" s="0" t="n">
        <v>4989</v>
      </c>
      <c r="F39" s="0" t="n">
        <v>0.09</v>
      </c>
      <c r="G39" s="0" t="n">
        <v>0.573</v>
      </c>
      <c r="H39" s="0" t="n">
        <v>15.632</v>
      </c>
      <c r="I39" s="0" t="s">
        <v>64</v>
      </c>
    </row>
    <row r="40" customFormat="false" ht="12.8" hidden="false" customHeight="false" outlineLevel="0" collapsed="false">
      <c r="A40" s="0" t="n">
        <v>3</v>
      </c>
      <c r="B40" s="0" t="s">
        <v>66</v>
      </c>
      <c r="C40" s="0" t="n">
        <v>-30.573</v>
      </c>
      <c r="D40" s="0" t="n">
        <v>-276.139</v>
      </c>
      <c r="E40" s="0" t="n">
        <v>4966</v>
      </c>
      <c r="F40" s="0" t="n">
        <v>0.094</v>
      </c>
      <c r="G40" s="0" t="n">
        <v>0.595</v>
      </c>
      <c r="H40" s="0" t="n">
        <v>17.43</v>
      </c>
      <c r="I40" s="0" t="s">
        <v>64</v>
      </c>
    </row>
    <row r="41" customFormat="false" ht="12.8" hidden="false" customHeight="false" outlineLevel="0" collapsed="false">
      <c r="A41" s="0" t="n">
        <v>4</v>
      </c>
      <c r="B41" s="0" t="s">
        <v>67</v>
      </c>
      <c r="C41" s="0" t="n">
        <v>-30.546</v>
      </c>
      <c r="D41" s="0" t="n">
        <v>-276.329</v>
      </c>
      <c r="E41" s="0" t="n">
        <v>4890</v>
      </c>
      <c r="F41" s="0" t="n">
        <v>0.111</v>
      </c>
      <c r="G41" s="0" t="n">
        <v>0.515</v>
      </c>
      <c r="H41" s="0" t="n">
        <v>17.204</v>
      </c>
      <c r="I41" s="0" t="s">
        <v>64</v>
      </c>
      <c r="J41" s="1" t="n">
        <f aca="false">AVERAGE(C39:C41)</f>
        <v>-30.5563333333333</v>
      </c>
      <c r="K41" s="1" t="n">
        <f aca="false">AVERAGE(D39:D41)</f>
        <v>-275.929333333333</v>
      </c>
      <c r="L41" s="1" t="n">
        <f aca="false">AVERAGE(E39:E41)</f>
        <v>4948.33333333333</v>
      </c>
      <c r="M41" s="1" t="n">
        <f aca="false">STDEV(C39:C41)</f>
        <v>0.0145716619962632</v>
      </c>
      <c r="N41" s="1" t="n">
        <f aca="false">STDEV(D39:D41)</f>
        <v>0.53618125044927</v>
      </c>
      <c r="O41" s="1" t="n">
        <f aca="false">STDEV(E39:E41)</f>
        <v>51.8105523357292</v>
      </c>
      <c r="P41" s="1" t="n">
        <f aca="false">SQRT((F39^2+F40^2+F41^2)/3)</f>
        <v>0.0987539028764602</v>
      </c>
      <c r="Q41" s="1" t="n">
        <f aca="false">SQRT((G39^2+G40^2+G41^2)/3)</f>
        <v>0.5620139381427</v>
      </c>
      <c r="R41" s="1" t="n">
        <f aca="false">SQRT((H39^2+H40^2+H41^2)/3)</f>
        <v>16.7744045100464</v>
      </c>
      <c r="S41" s="1" t="n">
        <f aca="false">J41-$S$199</f>
        <v>0.378257050932969</v>
      </c>
      <c r="T41" s="1" t="n">
        <f aca="false">K41-$T$199</f>
        <v>2.82518924877769</v>
      </c>
      <c r="U41" s="1" t="n">
        <f aca="false">T41-8*S41</f>
        <v>-0.200867158686066</v>
      </c>
      <c r="V41" s="1" t="n">
        <f aca="false">SQRT(N41^2+(8*M41)^2)</f>
        <v>0.54870726864757</v>
      </c>
    </row>
    <row r="42" customFormat="false" ht="12.8" hidden="false" customHeight="false" outlineLevel="0" collapsed="false">
      <c r="A42" s="0" t="n">
        <v>5</v>
      </c>
      <c r="B42" s="0" t="s">
        <v>68</v>
      </c>
      <c r="C42" s="0" t="n">
        <v>-30.535</v>
      </c>
      <c r="D42" s="0" t="n">
        <v>-276.66</v>
      </c>
      <c r="E42" s="0" t="n">
        <v>5290</v>
      </c>
      <c r="F42" s="0" t="n">
        <v>0.089</v>
      </c>
      <c r="G42" s="0" t="n">
        <v>0.533</v>
      </c>
      <c r="H42" s="0" t="n">
        <v>17.098</v>
      </c>
      <c r="I42" s="0" t="s">
        <v>69</v>
      </c>
    </row>
    <row r="43" customFormat="false" ht="12.8" hidden="false" customHeight="false" outlineLevel="0" collapsed="false">
      <c r="A43" s="0" t="n">
        <v>6</v>
      </c>
      <c r="B43" s="0" t="s">
        <v>70</v>
      </c>
      <c r="C43" s="0" t="n">
        <v>-30.555</v>
      </c>
      <c r="D43" s="0" t="n">
        <v>-276.863</v>
      </c>
      <c r="E43" s="0" t="n">
        <v>5248</v>
      </c>
      <c r="F43" s="0" t="n">
        <v>0.095</v>
      </c>
      <c r="G43" s="0" t="n">
        <v>0.517</v>
      </c>
      <c r="H43" s="0" t="n">
        <v>17.376</v>
      </c>
      <c r="I43" s="0" t="s">
        <v>69</v>
      </c>
    </row>
    <row r="44" customFormat="false" ht="12.8" hidden="false" customHeight="false" outlineLevel="0" collapsed="false">
      <c r="A44" s="0" t="n">
        <v>7</v>
      </c>
      <c r="B44" s="0" t="s">
        <v>71</v>
      </c>
      <c r="C44" s="0" t="n">
        <v>-30.56</v>
      </c>
      <c r="D44" s="0" t="n">
        <v>-277.036</v>
      </c>
      <c r="E44" s="0" t="n">
        <v>5498</v>
      </c>
      <c r="F44" s="0" t="n">
        <v>0.086</v>
      </c>
      <c r="G44" s="0" t="n">
        <v>0.53</v>
      </c>
      <c r="H44" s="0" t="n">
        <v>18.854</v>
      </c>
      <c r="I44" s="0" t="s">
        <v>69</v>
      </c>
    </row>
    <row r="45" customFormat="false" ht="12.8" hidden="false" customHeight="false" outlineLevel="0" collapsed="false">
      <c r="A45" s="0" t="n">
        <v>8</v>
      </c>
      <c r="B45" s="0" t="s">
        <v>72</v>
      </c>
      <c r="C45" s="0" t="n">
        <v>-30.573</v>
      </c>
      <c r="D45" s="0" t="n">
        <v>-277.058</v>
      </c>
      <c r="E45" s="0" t="n">
        <v>5310</v>
      </c>
      <c r="F45" s="0" t="n">
        <v>0.094</v>
      </c>
      <c r="G45" s="0" t="n">
        <v>0.497</v>
      </c>
      <c r="H45" s="0" t="n">
        <v>18.644</v>
      </c>
      <c r="I45" s="0" t="s">
        <v>69</v>
      </c>
      <c r="J45" s="1" t="n">
        <f aca="false">AVERAGE(C43:C45)</f>
        <v>-30.5626666666667</v>
      </c>
      <c r="K45" s="1" t="n">
        <f aca="false">AVERAGE(D43:D45)</f>
        <v>-276.985666666667</v>
      </c>
      <c r="L45" s="1" t="n">
        <f aca="false">AVERAGE(E43:E45)</f>
        <v>5352</v>
      </c>
      <c r="M45" s="1" t="n">
        <f aca="false">STDEV(C43:C45)</f>
        <v>0.00929157324317809</v>
      </c>
      <c r="N45" s="1" t="n">
        <f aca="false">STDEV(D43:D45)</f>
        <v>0.106800436952912</v>
      </c>
      <c r="O45" s="1" t="n">
        <f aca="false">STDEV(E43:E45)</f>
        <v>130.184484482599</v>
      </c>
      <c r="P45" s="1" t="n">
        <f aca="false">SQRT((F43^2+F44^2+F45^2)/3)</f>
        <v>0.0917551088495894</v>
      </c>
      <c r="Q45" s="1" t="n">
        <f aca="false">SQRT((G43^2+G44^2+G45^2)/3)</f>
        <v>0.514845607925327</v>
      </c>
      <c r="R45" s="1" t="n">
        <f aca="false">SQRT((H43^2+H44^2+H45^2)/3)</f>
        <v>18.3029817971462</v>
      </c>
      <c r="S45" s="1" t="n">
        <f aca="false">J45-$S$199</f>
        <v>0.371923717599639</v>
      </c>
      <c r="T45" s="1" t="n">
        <f aca="false">K45-$T$199</f>
        <v>1.76885591544431</v>
      </c>
      <c r="U45" s="1" t="n">
        <f aca="false">T45-8*S45</f>
        <v>-1.20653382535281</v>
      </c>
      <c r="V45" s="1" t="n">
        <f aca="false">SQRT(N45^2+(8*M45)^2)</f>
        <v>0.130121737871375</v>
      </c>
    </row>
    <row r="46" customFormat="false" ht="12.8" hidden="false" customHeight="false" outlineLevel="0" collapsed="false">
      <c r="A46" s="0" t="n">
        <v>9</v>
      </c>
      <c r="B46" s="0" t="s">
        <v>73</v>
      </c>
      <c r="C46" s="0" t="n">
        <v>-30.577</v>
      </c>
      <c r="D46" s="0" t="n">
        <v>-277.28</v>
      </c>
      <c r="E46" s="0" t="n">
        <v>5751</v>
      </c>
      <c r="F46" s="0" t="n">
        <v>0.093</v>
      </c>
      <c r="G46" s="0" t="n">
        <v>0.463</v>
      </c>
      <c r="H46" s="0" t="n">
        <v>18.82</v>
      </c>
      <c r="I46" s="0" t="s">
        <v>74</v>
      </c>
    </row>
    <row r="47" customFormat="false" ht="12.8" hidden="false" customHeight="false" outlineLevel="0" collapsed="false">
      <c r="A47" s="0" t="n">
        <v>10</v>
      </c>
      <c r="B47" s="0" t="s">
        <v>75</v>
      </c>
      <c r="C47" s="0" t="n">
        <v>-30.603</v>
      </c>
      <c r="D47" s="0" t="n">
        <v>-277.389</v>
      </c>
      <c r="E47" s="0" t="n">
        <v>5841</v>
      </c>
      <c r="F47" s="0" t="n">
        <v>0.086</v>
      </c>
      <c r="G47" s="0" t="n">
        <v>0.475</v>
      </c>
      <c r="H47" s="0" t="n">
        <v>19.709</v>
      </c>
      <c r="I47" s="0" t="s">
        <v>74</v>
      </c>
    </row>
    <row r="48" customFormat="false" ht="12.8" hidden="false" customHeight="false" outlineLevel="0" collapsed="false">
      <c r="A48" s="0" t="n">
        <v>11</v>
      </c>
      <c r="B48" s="0" t="s">
        <v>76</v>
      </c>
      <c r="C48" s="0" t="n">
        <v>-30.567</v>
      </c>
      <c r="D48" s="0" t="n">
        <v>-277.365</v>
      </c>
      <c r="E48" s="0" t="n">
        <v>5694</v>
      </c>
      <c r="F48" s="0" t="n">
        <v>0.092</v>
      </c>
      <c r="G48" s="0" t="n">
        <v>0.461</v>
      </c>
      <c r="H48" s="0" t="n">
        <v>18.449</v>
      </c>
      <c r="I48" s="0" t="s">
        <v>74</v>
      </c>
    </row>
    <row r="49" customFormat="false" ht="12.8" hidden="false" customHeight="false" outlineLevel="0" collapsed="false">
      <c r="A49" s="0" t="n">
        <v>12</v>
      </c>
      <c r="B49" s="0" t="s">
        <v>77</v>
      </c>
      <c r="C49" s="0" t="n">
        <v>-30.549</v>
      </c>
      <c r="D49" s="0" t="n">
        <v>-277.192</v>
      </c>
      <c r="E49" s="0" t="n">
        <v>5657</v>
      </c>
      <c r="F49" s="0" t="n">
        <v>0.084</v>
      </c>
      <c r="G49" s="0" t="n">
        <v>0.485</v>
      </c>
      <c r="H49" s="0" t="n">
        <v>19.725</v>
      </c>
      <c r="I49" s="0" t="s">
        <v>74</v>
      </c>
      <c r="J49" s="1" t="n">
        <f aca="false">AVERAGE(C47:C49)</f>
        <v>-30.573</v>
      </c>
      <c r="K49" s="1" t="n">
        <f aca="false">AVERAGE(D47:D49)</f>
        <v>-277.315333333333</v>
      </c>
      <c r="L49" s="1" t="n">
        <f aca="false">AVERAGE(E47:E49)</f>
        <v>5730.66666666667</v>
      </c>
      <c r="M49" s="1" t="n">
        <f aca="false">STDEV(C47:C49)</f>
        <v>0.0274954541697361</v>
      </c>
      <c r="N49" s="1" t="n">
        <f aca="false">STDEV(D47:D49)</f>
        <v>0.107481781401936</v>
      </c>
      <c r="O49" s="1" t="n">
        <f aca="false">STDEV(E47:E49)</f>
        <v>97.3259129591566</v>
      </c>
      <c r="P49" s="1" t="n">
        <f aca="false">SQRT((F47^2+F48^2+F49^2)/3)</f>
        <v>0.0873994660548145</v>
      </c>
      <c r="Q49" s="1" t="n">
        <f aca="false">SQRT((G47^2+G48^2+G49^2)/3)</f>
        <v>0.473768931020176</v>
      </c>
      <c r="R49" s="1" t="n">
        <f aca="false">SQRT((H47^2+H48^2+H49^2)/3)</f>
        <v>19.3035912634584</v>
      </c>
      <c r="S49" s="1" t="n">
        <f aca="false">J49-$S$199</f>
        <v>0.361590384266304</v>
      </c>
      <c r="T49" s="1" t="n">
        <f aca="false">K49-$T$199</f>
        <v>1.43918924877767</v>
      </c>
      <c r="U49" s="1" t="n">
        <f aca="false">T49-8*S49</f>
        <v>-1.45353382535276</v>
      </c>
      <c r="V49" s="1" t="n">
        <f aca="false">SQRT(N49^2+(8*M49)^2)</f>
        <v>0.244818980745647</v>
      </c>
    </row>
    <row r="50" customFormat="false" ht="12.8" hidden="false" customHeight="false" outlineLevel="0" collapsed="false">
      <c r="A50" s="0" t="n">
        <v>13</v>
      </c>
      <c r="B50" s="0" t="s">
        <v>78</v>
      </c>
      <c r="C50" s="0" t="n">
        <v>-30.589</v>
      </c>
      <c r="D50" s="0" t="n">
        <v>-277.543</v>
      </c>
      <c r="E50" s="0" t="n">
        <v>6333</v>
      </c>
      <c r="F50" s="0" t="n">
        <v>0.083</v>
      </c>
      <c r="G50" s="0" t="n">
        <v>0.453</v>
      </c>
      <c r="H50" s="0" t="n">
        <v>20.939</v>
      </c>
      <c r="I50" s="0" t="s">
        <v>79</v>
      </c>
    </row>
    <row r="51" customFormat="false" ht="12.8" hidden="false" customHeight="false" outlineLevel="0" collapsed="false">
      <c r="A51" s="0" t="n">
        <v>14</v>
      </c>
      <c r="B51" s="0" t="s">
        <v>80</v>
      </c>
      <c r="C51" s="0" t="n">
        <v>-30.607</v>
      </c>
      <c r="D51" s="0" t="n">
        <v>-277.583</v>
      </c>
      <c r="E51" s="0" t="n">
        <v>6146</v>
      </c>
      <c r="F51" s="0" t="n">
        <v>0.086</v>
      </c>
      <c r="G51" s="0" t="n">
        <v>0.471</v>
      </c>
      <c r="H51" s="0" t="n">
        <v>21.496</v>
      </c>
      <c r="I51" s="0" t="s">
        <v>79</v>
      </c>
    </row>
    <row r="52" customFormat="false" ht="12.8" hidden="false" customHeight="false" outlineLevel="0" collapsed="false">
      <c r="A52" s="0" t="n">
        <v>15</v>
      </c>
      <c r="B52" s="0" t="s">
        <v>81</v>
      </c>
      <c r="C52" s="0" t="n">
        <v>-30.573</v>
      </c>
      <c r="D52" s="0" t="n">
        <v>-277.462</v>
      </c>
      <c r="E52" s="0" t="n">
        <v>6207</v>
      </c>
      <c r="F52" s="0" t="n">
        <v>0.092</v>
      </c>
      <c r="G52" s="0" t="n">
        <v>0.442</v>
      </c>
      <c r="H52" s="0" t="n">
        <v>20.752</v>
      </c>
      <c r="I52" s="0" t="s">
        <v>79</v>
      </c>
    </row>
    <row r="53" customFormat="false" ht="12.8" hidden="false" customHeight="false" outlineLevel="0" collapsed="false">
      <c r="A53" s="0" t="n">
        <v>16</v>
      </c>
      <c r="B53" s="0" t="s">
        <v>82</v>
      </c>
      <c r="C53" s="0" t="n">
        <v>-30.572</v>
      </c>
      <c r="D53" s="0" t="n">
        <v>-277.593</v>
      </c>
      <c r="E53" s="0" t="n">
        <v>6382</v>
      </c>
      <c r="F53" s="0" t="n">
        <v>0.091</v>
      </c>
      <c r="G53" s="0" t="n">
        <v>0.453</v>
      </c>
      <c r="H53" s="0" t="n">
        <v>20.017</v>
      </c>
      <c r="I53" s="0" t="s">
        <v>79</v>
      </c>
      <c r="J53" s="1" t="n">
        <f aca="false">AVERAGE(C51:C53)</f>
        <v>-30.584</v>
      </c>
      <c r="K53" s="1" t="n">
        <f aca="false">AVERAGE(D51:D53)</f>
        <v>-277.546</v>
      </c>
      <c r="L53" s="1" t="n">
        <f aca="false">AVERAGE(E51:E53)</f>
        <v>6245</v>
      </c>
      <c r="M53" s="1" t="n">
        <f aca="false">STDEV(C51:C53)</f>
        <v>0.019924858845171</v>
      </c>
      <c r="N53" s="1" t="n">
        <f aca="false">STDEV(D51:D53)</f>
        <v>0.0729177618965554</v>
      </c>
      <c r="O53" s="1" t="n">
        <f aca="false">STDEV(E51:E53)</f>
        <v>122.503061186241</v>
      </c>
      <c r="P53" s="1" t="n">
        <f aca="false">SQRT((F51^2+F52^2+F53^2)/3)</f>
        <v>0.0897050723203543</v>
      </c>
      <c r="Q53" s="1" t="n">
        <f aca="false">SQRT((G51^2+G52^2+G53^2)/3)</f>
        <v>0.45549021211584</v>
      </c>
      <c r="R53" s="1" t="n">
        <f aca="false">SQRT((H51^2+H52^2+H53^2)/3)</f>
        <v>20.7637810381443</v>
      </c>
      <c r="S53" s="1" t="n">
        <f aca="false">J53-$S$199</f>
        <v>0.350590384266301</v>
      </c>
      <c r="T53" s="1" t="n">
        <f aca="false">K53-$T$199</f>
        <v>1.20852258211096</v>
      </c>
      <c r="U53" s="1" t="n">
        <f aca="false">T53-8*S53</f>
        <v>-1.59620049201945</v>
      </c>
      <c r="V53" s="1" t="n">
        <f aca="false">SQRT(N53^2+(8*M53)^2)</f>
        <v>0.175285481429587</v>
      </c>
    </row>
    <row r="54" customFormat="false" ht="12.8" hidden="false" customHeight="false" outlineLevel="0" collapsed="false">
      <c r="A54" s="0" t="n">
        <v>17</v>
      </c>
      <c r="B54" s="0" t="s">
        <v>83</v>
      </c>
      <c r="C54" s="0" t="n">
        <v>-30.561</v>
      </c>
      <c r="D54" s="0" t="n">
        <v>-277.484</v>
      </c>
      <c r="E54" s="0" t="n">
        <v>6456</v>
      </c>
      <c r="F54" s="0" t="n">
        <v>0.083</v>
      </c>
      <c r="G54" s="0" t="n">
        <v>0.408</v>
      </c>
      <c r="H54" s="0" t="n">
        <v>20.677</v>
      </c>
      <c r="I54" s="0" t="s">
        <v>84</v>
      </c>
    </row>
    <row r="55" customFormat="false" ht="12.8" hidden="false" customHeight="false" outlineLevel="0" collapsed="false">
      <c r="A55" s="0" t="n">
        <v>18</v>
      </c>
      <c r="B55" s="0" t="s">
        <v>85</v>
      </c>
      <c r="C55" s="0" t="n">
        <v>-30.608</v>
      </c>
      <c r="D55" s="0" t="n">
        <v>-277.715</v>
      </c>
      <c r="E55" s="0" t="n">
        <v>6520</v>
      </c>
      <c r="F55" s="0" t="n">
        <v>0.093</v>
      </c>
      <c r="G55" s="0" t="n">
        <v>0.464</v>
      </c>
      <c r="H55" s="0" t="n">
        <v>21.151</v>
      </c>
      <c r="I55" s="0" t="s">
        <v>84</v>
      </c>
    </row>
    <row r="56" customFormat="false" ht="12.8" hidden="false" customHeight="false" outlineLevel="0" collapsed="false">
      <c r="A56" s="0" t="n">
        <v>19</v>
      </c>
      <c r="B56" s="0" t="s">
        <v>86</v>
      </c>
      <c r="C56" s="0" t="n">
        <v>-30.585</v>
      </c>
      <c r="D56" s="0" t="n">
        <v>-277.568</v>
      </c>
      <c r="E56" s="0" t="n">
        <v>6567</v>
      </c>
      <c r="F56" s="0" t="n">
        <v>0.09</v>
      </c>
      <c r="G56" s="0" t="n">
        <v>0.422</v>
      </c>
      <c r="H56" s="0" t="n">
        <v>20.95</v>
      </c>
      <c r="I56" s="0" t="s">
        <v>84</v>
      </c>
    </row>
    <row r="57" customFormat="false" ht="12.8" hidden="false" customHeight="false" outlineLevel="0" collapsed="false">
      <c r="A57" s="0" t="n">
        <v>20</v>
      </c>
      <c r="B57" s="0" t="s">
        <v>87</v>
      </c>
      <c r="C57" s="0" t="n">
        <v>-30.619</v>
      </c>
      <c r="D57" s="0" t="n">
        <v>-277.784</v>
      </c>
      <c r="E57" s="0" t="n">
        <v>6792</v>
      </c>
      <c r="F57" s="0" t="n">
        <v>0.086</v>
      </c>
      <c r="G57" s="0" t="n">
        <v>0.437</v>
      </c>
      <c r="H57" s="0" t="n">
        <v>21.946</v>
      </c>
      <c r="I57" s="0" t="s">
        <v>84</v>
      </c>
      <c r="J57" s="1" t="n">
        <f aca="false">AVERAGE(C55:C57)</f>
        <v>-30.604</v>
      </c>
      <c r="K57" s="1" t="n">
        <f aca="false">AVERAGE(D55:D57)</f>
        <v>-277.689</v>
      </c>
      <c r="L57" s="1" t="n">
        <f aca="false">AVERAGE(E55:E57)</f>
        <v>6626.33333333333</v>
      </c>
      <c r="M57" s="1" t="n">
        <f aca="false">STDEV(C55:C57)</f>
        <v>0.017349351572897</v>
      </c>
      <c r="N57" s="1" t="n">
        <f aca="false">STDEV(D55:D57)</f>
        <v>0.110322255234384</v>
      </c>
      <c r="O57" s="1" t="n">
        <f aca="false">STDEV(E55:E57)</f>
        <v>145.383401161664</v>
      </c>
      <c r="P57" s="1" t="n">
        <f aca="false">SQRT((F55^2+F56^2+F57^2)/3)</f>
        <v>0.0897125037736286</v>
      </c>
      <c r="Q57" s="1" t="n">
        <f aca="false">SQRT((G55^2+G56^2+G57^2)/3)</f>
        <v>0.441342270805777</v>
      </c>
      <c r="R57" s="1" t="n">
        <f aca="false">SQRT((H55^2+H56^2+H57^2)/3)</f>
        <v>21.3533308642937</v>
      </c>
      <c r="S57" s="1" t="n">
        <f aca="false">J57-$S$199</f>
        <v>0.330590384266301</v>
      </c>
      <c r="T57" s="1" t="n">
        <f aca="false">K57-$T$199</f>
        <v>1.06552258211099</v>
      </c>
      <c r="U57" s="1" t="n">
        <f aca="false">T57-8*S57</f>
        <v>-1.57920049201942</v>
      </c>
      <c r="V57" s="1" t="n">
        <f aca="false">SQRT(N57^2+(8*M57)^2)</f>
        <v>0.177299182175213</v>
      </c>
    </row>
    <row r="58" customFormat="false" ht="12.8" hidden="false" customHeight="false" outlineLevel="0" collapsed="false">
      <c r="A58" s="0" t="n">
        <v>21</v>
      </c>
      <c r="B58" s="0" t="s">
        <v>88</v>
      </c>
      <c r="C58" s="0" t="n">
        <v>-30.615</v>
      </c>
      <c r="D58" s="0" t="n">
        <v>-277.832</v>
      </c>
      <c r="E58" s="0" t="n">
        <v>7272</v>
      </c>
      <c r="F58" s="0" t="n">
        <v>0.079</v>
      </c>
      <c r="G58" s="0" t="n">
        <v>0.462</v>
      </c>
      <c r="H58" s="0" t="n">
        <v>23.596</v>
      </c>
      <c r="I58" s="0" t="s">
        <v>89</v>
      </c>
    </row>
    <row r="59" customFormat="false" ht="12.8" hidden="false" customHeight="false" outlineLevel="0" collapsed="false">
      <c r="A59" s="0" t="n">
        <v>22</v>
      </c>
      <c r="B59" s="0" t="s">
        <v>90</v>
      </c>
      <c r="C59" s="0" t="n">
        <v>-30.622</v>
      </c>
      <c r="D59" s="0" t="n">
        <v>-277.656</v>
      </c>
      <c r="E59" s="0" t="n">
        <v>6893</v>
      </c>
      <c r="F59" s="0" t="n">
        <v>0.075</v>
      </c>
      <c r="G59" s="0" t="n">
        <v>0.383</v>
      </c>
      <c r="H59" s="0" t="n">
        <v>21.865</v>
      </c>
      <c r="I59" s="0" t="s">
        <v>89</v>
      </c>
    </row>
    <row r="60" customFormat="false" ht="12.8" hidden="false" customHeight="false" outlineLevel="0" collapsed="false">
      <c r="A60" s="0" t="n">
        <v>23</v>
      </c>
      <c r="B60" s="0" t="s">
        <v>91</v>
      </c>
      <c r="C60" s="0" t="n">
        <v>-30.623</v>
      </c>
      <c r="D60" s="0" t="n">
        <v>-277.871</v>
      </c>
      <c r="E60" s="0" t="n">
        <v>6795</v>
      </c>
      <c r="F60" s="0" t="n">
        <v>0.087</v>
      </c>
      <c r="G60" s="0" t="n">
        <v>0.464</v>
      </c>
      <c r="H60" s="0" t="n">
        <v>22.066</v>
      </c>
      <c r="I60" s="0" t="s">
        <v>89</v>
      </c>
    </row>
    <row r="61" customFormat="false" ht="12.8" hidden="false" customHeight="false" outlineLevel="0" collapsed="false">
      <c r="A61" s="0" t="n">
        <v>24</v>
      </c>
      <c r="B61" s="0" t="s">
        <v>92</v>
      </c>
      <c r="C61" s="0" t="n">
        <v>-30.645</v>
      </c>
      <c r="D61" s="0" t="n">
        <v>-277.927</v>
      </c>
      <c r="E61" s="0" t="n">
        <v>6888</v>
      </c>
      <c r="F61" s="0" t="n">
        <v>0.084</v>
      </c>
      <c r="G61" s="0" t="n">
        <v>0.436</v>
      </c>
      <c r="H61" s="0" t="n">
        <v>21.268</v>
      </c>
      <c r="I61" s="0" t="s">
        <v>89</v>
      </c>
      <c r="J61" s="1" t="n">
        <f aca="false">AVERAGE(C59:C61)</f>
        <v>-30.63</v>
      </c>
      <c r="K61" s="1" t="n">
        <f aca="false">AVERAGE(D59:D61)</f>
        <v>-277.818</v>
      </c>
      <c r="L61" s="1" t="n">
        <f aca="false">AVERAGE(E59:E61)</f>
        <v>6858.66666666667</v>
      </c>
      <c r="M61" s="1" t="n">
        <f aca="false">STDEV(C59:C61)</f>
        <v>0.0129999999999995</v>
      </c>
      <c r="N61" s="1" t="n">
        <f aca="false">STDEV(D59:D61)</f>
        <v>0.143062923219122</v>
      </c>
      <c r="O61" s="1" t="n">
        <f aca="false">STDEV(E59:E61)</f>
        <v>55.1935986626469</v>
      </c>
      <c r="P61" s="1" t="n">
        <f aca="false">SQRT((F59^2+F60^2+F61^2)/3)</f>
        <v>0.0821583836257749</v>
      </c>
      <c r="Q61" s="1" t="n">
        <f aca="false">SQRT((G59^2+G60^2+G61^2)/3)</f>
        <v>0.428983682673362</v>
      </c>
      <c r="R61" s="1" t="n">
        <f aca="false">SQRT((H59^2+H60^2+H61^2)/3)</f>
        <v>21.735642042507</v>
      </c>
      <c r="S61" s="1" t="n">
        <f aca="false">J61-$S$199</f>
        <v>0.304590384266302</v>
      </c>
      <c r="T61" s="1" t="n">
        <f aca="false">K61-$T$199</f>
        <v>0.936522582111024</v>
      </c>
      <c r="U61" s="1" t="n">
        <f aca="false">T61-8*S61</f>
        <v>-1.50020049201939</v>
      </c>
      <c r="V61" s="1" t="n">
        <f aca="false">SQRT(N61^2+(8*M61)^2)</f>
        <v>0.176870008763497</v>
      </c>
    </row>
    <row r="62" customFormat="false" ht="12.8" hidden="false" customHeight="false" outlineLevel="0" collapsed="false">
      <c r="A62" s="0" t="n">
        <v>25</v>
      </c>
      <c r="B62" s="0" t="s">
        <v>93</v>
      </c>
      <c r="C62" s="0" t="n">
        <v>-30.644</v>
      </c>
      <c r="D62" s="0" t="n">
        <v>-277.97</v>
      </c>
      <c r="E62" s="0" t="n">
        <v>7497</v>
      </c>
      <c r="F62" s="0" t="n">
        <v>0.072</v>
      </c>
      <c r="G62" s="0" t="n">
        <v>0.442</v>
      </c>
      <c r="H62" s="0" t="n">
        <v>21.669</v>
      </c>
      <c r="I62" s="0" t="s">
        <v>94</v>
      </c>
    </row>
    <row r="63" customFormat="false" ht="12.8" hidden="false" customHeight="false" outlineLevel="0" collapsed="false">
      <c r="A63" s="0" t="n">
        <v>26</v>
      </c>
      <c r="B63" s="0" t="s">
        <v>95</v>
      </c>
      <c r="C63" s="0" t="n">
        <v>-30.611</v>
      </c>
      <c r="D63" s="0" t="n">
        <v>-277.848</v>
      </c>
      <c r="E63" s="0" t="n">
        <v>7408</v>
      </c>
      <c r="F63" s="0" t="n">
        <v>0.082</v>
      </c>
      <c r="G63" s="0" t="n">
        <v>0.402</v>
      </c>
      <c r="H63" s="0" t="n">
        <v>23.619</v>
      </c>
      <c r="I63" s="0" t="s">
        <v>94</v>
      </c>
    </row>
    <row r="64" customFormat="false" ht="12.8" hidden="false" customHeight="false" outlineLevel="0" collapsed="false">
      <c r="A64" s="0" t="n">
        <v>27</v>
      </c>
      <c r="B64" s="0" t="s">
        <v>96</v>
      </c>
      <c r="C64" s="0" t="n">
        <v>-30.653</v>
      </c>
      <c r="D64" s="0" t="n">
        <v>-278.122</v>
      </c>
      <c r="E64" s="0" t="n">
        <v>7780</v>
      </c>
      <c r="F64" s="0" t="n">
        <v>0.083</v>
      </c>
      <c r="G64" s="0" t="n">
        <v>0.447</v>
      </c>
      <c r="H64" s="0" t="n">
        <v>24.245</v>
      </c>
      <c r="I64" s="0" t="s">
        <v>94</v>
      </c>
    </row>
    <row r="65" customFormat="false" ht="12.8" hidden="false" customHeight="false" outlineLevel="0" collapsed="false">
      <c r="A65" s="0" t="n">
        <v>28</v>
      </c>
      <c r="B65" s="0" t="s">
        <v>97</v>
      </c>
      <c r="C65" s="0" t="n">
        <v>-30.613</v>
      </c>
      <c r="D65" s="0" t="n">
        <v>-277.843</v>
      </c>
      <c r="E65" s="0" t="n">
        <v>7312</v>
      </c>
      <c r="F65" s="0" t="n">
        <v>0.072</v>
      </c>
      <c r="G65" s="0" t="n">
        <v>0.454</v>
      </c>
      <c r="H65" s="0" t="n">
        <v>22.205</v>
      </c>
      <c r="I65" s="0" t="s">
        <v>94</v>
      </c>
      <c r="J65" s="1" t="n">
        <f aca="false">AVERAGE(C63:C65)</f>
        <v>-30.6256666666667</v>
      </c>
      <c r="K65" s="1" t="n">
        <f aca="false">AVERAGE(D63:D65)</f>
        <v>-277.937666666667</v>
      </c>
      <c r="L65" s="1" t="n">
        <f aca="false">AVERAGE(E63:E65)</f>
        <v>7500</v>
      </c>
      <c r="M65" s="1" t="n">
        <f aca="false">STDEV(C63:C65)</f>
        <v>0.0236924741918883</v>
      </c>
      <c r="N65" s="1" t="n">
        <f aca="false">STDEV(D63:D65)</f>
        <v>0.159656923850277</v>
      </c>
      <c r="O65" s="1" t="n">
        <f aca="false">STDEV(E63:E65)</f>
        <v>247.192232887686</v>
      </c>
      <c r="P65" s="1" t="n">
        <f aca="false">SQRT((F63^2+F64^2+F65^2)/3)</f>
        <v>0.079155964188851</v>
      </c>
      <c r="Q65" s="1" t="n">
        <f aca="false">SQRT((G63^2+G64^2+G65^2)/3)</f>
        <v>0.434944057705509</v>
      </c>
      <c r="R65" s="1" t="n">
        <f aca="false">SQRT((H63^2+H64^2+H65^2)/3)</f>
        <v>23.3719148480963</v>
      </c>
      <c r="S65" s="1" t="n">
        <f aca="false">J65-$S$199</f>
        <v>0.308923717599637</v>
      </c>
      <c r="T65" s="1" t="n">
        <f aca="false">K65-$T$199</f>
        <v>0.816855915444307</v>
      </c>
      <c r="U65" s="1" t="n">
        <f aca="false">T65-8*S65</f>
        <v>-1.65453382535279</v>
      </c>
      <c r="V65" s="1" t="n">
        <f aca="false">SQRT(N65^2+(8*M65)^2)</f>
        <v>0.247821844611535</v>
      </c>
    </row>
    <row r="66" customFormat="false" ht="12.8" hidden="false" customHeight="false" outlineLevel="0" collapsed="false">
      <c r="A66" s="0" t="n">
        <v>29</v>
      </c>
      <c r="B66" s="0" t="s">
        <v>98</v>
      </c>
      <c r="C66" s="0" t="n">
        <v>-30.63</v>
      </c>
      <c r="D66" s="0" t="n">
        <v>-278.053</v>
      </c>
      <c r="E66" s="0" t="n">
        <v>8019</v>
      </c>
      <c r="F66" s="0" t="n">
        <v>0.075</v>
      </c>
      <c r="G66" s="0" t="n">
        <v>0.395</v>
      </c>
      <c r="H66" s="0" t="n">
        <v>23.63</v>
      </c>
      <c r="I66" s="0" t="s">
        <v>99</v>
      </c>
    </row>
    <row r="67" customFormat="false" ht="12.8" hidden="false" customHeight="false" outlineLevel="0" collapsed="false">
      <c r="A67" s="0" t="n">
        <v>30</v>
      </c>
      <c r="B67" s="0" t="s">
        <v>100</v>
      </c>
      <c r="C67" s="0" t="n">
        <v>-30.627</v>
      </c>
      <c r="D67" s="0" t="n">
        <v>-277.912</v>
      </c>
      <c r="E67" s="0" t="n">
        <v>7944</v>
      </c>
      <c r="F67" s="0" t="n">
        <v>0.076</v>
      </c>
      <c r="G67" s="0" t="n">
        <v>0.439</v>
      </c>
      <c r="H67" s="0" t="n">
        <v>24.36</v>
      </c>
      <c r="I67" s="0" t="s">
        <v>99</v>
      </c>
    </row>
    <row r="68" customFormat="false" ht="12.8" hidden="false" customHeight="false" outlineLevel="0" collapsed="false">
      <c r="A68" s="0" t="n">
        <v>31</v>
      </c>
      <c r="B68" s="0" t="s">
        <v>101</v>
      </c>
      <c r="C68" s="0" t="n">
        <v>-30.662</v>
      </c>
      <c r="D68" s="0" t="n">
        <v>-278.179</v>
      </c>
      <c r="E68" s="0" t="n">
        <v>8134</v>
      </c>
      <c r="F68" s="0" t="n">
        <v>0.081</v>
      </c>
      <c r="G68" s="0" t="n">
        <v>0.41</v>
      </c>
      <c r="H68" s="0" t="n">
        <v>24.12</v>
      </c>
      <c r="I68" s="0" t="s">
        <v>99</v>
      </c>
    </row>
    <row r="69" customFormat="false" ht="12.8" hidden="false" customHeight="false" outlineLevel="0" collapsed="false">
      <c r="A69" s="0" t="n">
        <v>32</v>
      </c>
      <c r="B69" s="0" t="s">
        <v>102</v>
      </c>
      <c r="C69" s="0" t="n">
        <v>-30.626</v>
      </c>
      <c r="D69" s="0" t="n">
        <v>-277.997</v>
      </c>
      <c r="E69" s="0" t="n">
        <v>7919</v>
      </c>
      <c r="F69" s="0" t="n">
        <v>0.08</v>
      </c>
      <c r="G69" s="0" t="n">
        <v>0.369</v>
      </c>
      <c r="H69" s="0" t="n">
        <v>23.609</v>
      </c>
      <c r="I69" s="0" t="s">
        <v>99</v>
      </c>
      <c r="J69" s="1" t="n">
        <f aca="false">AVERAGE(C67:C69)</f>
        <v>-30.6383333333333</v>
      </c>
      <c r="K69" s="1" t="n">
        <f aca="false">AVERAGE(D67:D69)</f>
        <v>-278.029333333333</v>
      </c>
      <c r="L69" s="1" t="n">
        <f aca="false">AVERAGE(E67:E69)</f>
        <v>7999</v>
      </c>
      <c r="M69" s="1" t="n">
        <f aca="false">STDEV(C67:C69)</f>
        <v>0.0205020324195751</v>
      </c>
      <c r="N69" s="1" t="n">
        <f aca="false">STDEV(D67:D69)</f>
        <v>0.136405034120195</v>
      </c>
      <c r="O69" s="1" t="n">
        <f aca="false">STDEV(E67:E69)</f>
        <v>117.579760163048</v>
      </c>
      <c r="P69" s="1" t="n">
        <f aca="false">SQRT((F67^2+F68^2+F69^2)/3)</f>
        <v>0.07902953034573</v>
      </c>
      <c r="Q69" s="1" t="n">
        <f aca="false">SQRT((G67^2+G68^2+G69^2)/3)</f>
        <v>0.407014332261982</v>
      </c>
      <c r="R69" s="1" t="n">
        <f aca="false">SQRT((H67^2+H68^2+H69^2)/3)</f>
        <v>24.0317073953003</v>
      </c>
      <c r="S69" s="1" t="n">
        <f aca="false">J69-$S$199</f>
        <v>0.296257050932969</v>
      </c>
      <c r="T69" s="1" t="n">
        <f aca="false">K69-$T$199</f>
        <v>0.725189248777667</v>
      </c>
      <c r="U69" s="1" t="n">
        <f aca="false">T69-8*S69</f>
        <v>-1.64486715868608</v>
      </c>
      <c r="V69" s="1" t="n">
        <f aca="false">SQRT(N69^2+(8*M69)^2)</f>
        <v>0.213325260263906</v>
      </c>
    </row>
    <row r="70" customFormat="false" ht="12.8" hidden="false" customHeight="false" outlineLevel="0" collapsed="false">
      <c r="A70" s="0" t="n">
        <v>33</v>
      </c>
      <c r="B70" s="0" t="s">
        <v>103</v>
      </c>
      <c r="C70" s="0" t="n">
        <v>-30.572</v>
      </c>
      <c r="D70" s="0" t="n">
        <v>-277.876</v>
      </c>
      <c r="E70" s="0" t="n">
        <v>8069</v>
      </c>
      <c r="F70" s="0" t="n">
        <v>0.072</v>
      </c>
      <c r="G70" s="0" t="n">
        <v>0.416</v>
      </c>
      <c r="H70" s="0" t="n">
        <v>22.838</v>
      </c>
      <c r="I70" s="0" t="s">
        <v>104</v>
      </c>
    </row>
    <row r="71" customFormat="false" ht="12.8" hidden="false" customHeight="false" outlineLevel="0" collapsed="false">
      <c r="A71" s="0" t="n">
        <v>34</v>
      </c>
      <c r="B71" s="0" t="s">
        <v>105</v>
      </c>
      <c r="C71" s="0" t="n">
        <v>-30.647</v>
      </c>
      <c r="D71" s="0" t="n">
        <v>-278.027</v>
      </c>
      <c r="E71" s="0" t="n">
        <v>8132</v>
      </c>
      <c r="F71" s="0" t="n">
        <v>0.077</v>
      </c>
      <c r="G71" s="0" t="n">
        <v>0.359</v>
      </c>
      <c r="H71" s="0" t="n">
        <v>23.361</v>
      </c>
      <c r="I71" s="0" t="s">
        <v>104</v>
      </c>
    </row>
    <row r="72" customFormat="false" ht="12.8" hidden="false" customHeight="false" outlineLevel="0" collapsed="false">
      <c r="A72" s="0" t="n">
        <v>35</v>
      </c>
      <c r="B72" s="0" t="s">
        <v>106</v>
      </c>
      <c r="C72" s="0" t="n">
        <v>-30.621</v>
      </c>
      <c r="D72" s="0" t="n">
        <v>-278.061</v>
      </c>
      <c r="E72" s="0" t="n">
        <v>8325</v>
      </c>
      <c r="F72" s="0" t="n">
        <v>0.08</v>
      </c>
      <c r="G72" s="0" t="n">
        <v>0.377</v>
      </c>
      <c r="H72" s="0" t="n">
        <v>24.801</v>
      </c>
      <c r="I72" s="0" t="s">
        <v>104</v>
      </c>
    </row>
    <row r="73" customFormat="false" ht="12.8" hidden="false" customHeight="false" outlineLevel="0" collapsed="false">
      <c r="A73" s="0" t="n">
        <v>36</v>
      </c>
      <c r="B73" s="0" t="s">
        <v>107</v>
      </c>
      <c r="C73" s="0" t="n">
        <v>-30.68</v>
      </c>
      <c r="D73" s="0" t="n">
        <v>-278.358</v>
      </c>
      <c r="E73" s="0" t="n">
        <v>8452</v>
      </c>
      <c r="F73" s="0" t="n">
        <v>0.081</v>
      </c>
      <c r="G73" s="0" t="n">
        <v>0.413</v>
      </c>
      <c r="H73" s="0" t="n">
        <v>26.174</v>
      </c>
      <c r="I73" s="0" t="s">
        <v>104</v>
      </c>
      <c r="J73" s="1" t="n">
        <f aca="false">AVERAGE(C71:C73)</f>
        <v>-30.6493333333333</v>
      </c>
      <c r="K73" s="1" t="n">
        <f aca="false">AVERAGE(D71:D73)</f>
        <v>-278.148666666667</v>
      </c>
      <c r="L73" s="1" t="n">
        <f aca="false">AVERAGE(E71:E73)</f>
        <v>8303</v>
      </c>
      <c r="M73" s="1" t="n">
        <f aca="false">STDEV(C71:C73)</f>
        <v>0.0295691280448607</v>
      </c>
      <c r="N73" s="1" t="n">
        <f aca="false">STDEV(D71:D73)</f>
        <v>0.182083314263932</v>
      </c>
      <c r="O73" s="1" t="n">
        <f aca="false">STDEV(E71:E73)</f>
        <v>161.130381989245</v>
      </c>
      <c r="P73" s="1" t="n">
        <f aca="false">SQRT((F71^2+F72^2+F73^2)/3)</f>
        <v>0.0793515385274077</v>
      </c>
      <c r="Q73" s="1" t="n">
        <f aca="false">SQRT((G71^2+G72^2+G73^2)/3)</f>
        <v>0.383657399250946</v>
      </c>
      <c r="R73" s="1" t="n">
        <f aca="false">SQRT((H71^2+H72^2+H73^2)/3)</f>
        <v>24.8052695879995</v>
      </c>
      <c r="S73" s="1" t="n">
        <f aca="false">J73-$S$199</f>
        <v>0.285257050932966</v>
      </c>
      <c r="T73" s="1" t="n">
        <f aca="false">K73-$T$199</f>
        <v>0.605855915444352</v>
      </c>
      <c r="U73" s="1" t="n">
        <f aca="false">T73-8*S73</f>
        <v>-1.67620049201938</v>
      </c>
      <c r="V73" s="1" t="n">
        <f aca="false">SQRT(N73^2+(8*M73)^2)</f>
        <v>0.298515772894286</v>
      </c>
    </row>
    <row r="74" customFormat="false" ht="12.8" hidden="false" customHeight="false" outlineLevel="0" collapsed="false">
      <c r="A74" s="0" t="n">
        <v>37</v>
      </c>
      <c r="B74" s="0" t="s">
        <v>108</v>
      </c>
      <c r="C74" s="0" t="n">
        <v>-30.65</v>
      </c>
      <c r="D74" s="0" t="n">
        <v>-278.198</v>
      </c>
      <c r="E74" s="0" t="n">
        <v>9052</v>
      </c>
      <c r="F74" s="0" t="n">
        <v>0.073</v>
      </c>
      <c r="G74" s="0" t="n">
        <v>0.425</v>
      </c>
      <c r="H74" s="0" t="n">
        <v>26.625</v>
      </c>
      <c r="I74" s="0" t="s">
        <v>109</v>
      </c>
    </row>
    <row r="75" customFormat="false" ht="12.8" hidden="false" customHeight="false" outlineLevel="0" collapsed="false">
      <c r="A75" s="0" t="n">
        <v>38</v>
      </c>
      <c r="B75" s="0" t="s">
        <v>110</v>
      </c>
      <c r="C75" s="0" t="n">
        <v>-30.681</v>
      </c>
      <c r="D75" s="0" t="n">
        <v>-278.231</v>
      </c>
      <c r="E75" s="0" t="n">
        <v>9146</v>
      </c>
      <c r="F75" s="0" t="n">
        <v>0.073</v>
      </c>
      <c r="G75" s="0" t="n">
        <v>0.417</v>
      </c>
      <c r="H75" s="0" t="n">
        <v>26.206</v>
      </c>
      <c r="I75" s="0" t="s">
        <v>109</v>
      </c>
    </row>
    <row r="76" customFormat="false" ht="12.8" hidden="false" customHeight="false" outlineLevel="0" collapsed="false">
      <c r="A76" s="0" t="n">
        <v>39</v>
      </c>
      <c r="B76" s="0" t="s">
        <v>111</v>
      </c>
      <c r="C76" s="0" t="n">
        <v>-30.689</v>
      </c>
      <c r="D76" s="0" t="n">
        <v>-278.31</v>
      </c>
      <c r="E76" s="0" t="n">
        <v>8734</v>
      </c>
      <c r="F76" s="0" t="n">
        <v>0.076</v>
      </c>
      <c r="G76" s="0" t="n">
        <v>0.432</v>
      </c>
      <c r="H76" s="0" t="n">
        <v>26.633</v>
      </c>
      <c r="I76" s="0" t="s">
        <v>109</v>
      </c>
    </row>
    <row r="77" customFormat="false" ht="12.8" hidden="false" customHeight="false" outlineLevel="0" collapsed="false">
      <c r="A77" s="0" t="n">
        <v>40</v>
      </c>
      <c r="B77" s="0" t="s">
        <v>112</v>
      </c>
      <c r="C77" s="0" t="n">
        <v>-30.652</v>
      </c>
      <c r="D77" s="0" t="n">
        <v>-278.099</v>
      </c>
      <c r="E77" s="0" t="n">
        <v>8767</v>
      </c>
      <c r="F77" s="0" t="n">
        <v>0.071</v>
      </c>
      <c r="G77" s="0" t="n">
        <v>0.386</v>
      </c>
      <c r="H77" s="0" t="n">
        <v>26.472</v>
      </c>
      <c r="I77" s="0" t="s">
        <v>109</v>
      </c>
      <c r="J77" s="1" t="n">
        <f aca="false">AVERAGE(C75:C77)</f>
        <v>-30.674</v>
      </c>
      <c r="K77" s="1" t="n">
        <f aca="false">AVERAGE(D75:D77)</f>
        <v>-278.213333333333</v>
      </c>
      <c r="L77" s="1" t="n">
        <f aca="false">AVERAGE(E75:E77)</f>
        <v>8882.33333333333</v>
      </c>
      <c r="M77" s="1" t="n">
        <f aca="false">STDEV(C75:C77)</f>
        <v>0.0194679223339314</v>
      </c>
      <c r="N77" s="1" t="n">
        <f aca="false">STDEV(D75:D77)</f>
        <v>0.106603627205338</v>
      </c>
      <c r="O77" s="1" t="n">
        <f aca="false">STDEV(E75:E77)</f>
        <v>228.937400468629</v>
      </c>
      <c r="P77" s="1" t="n">
        <f aca="false">SQRT((F75^2+F76^2+F77^2)/3)</f>
        <v>0.0733621155638249</v>
      </c>
      <c r="Q77" s="1" t="n">
        <f aca="false">SQRT((G75^2+G76^2+G77^2)/3)</f>
        <v>0.412112039782064</v>
      </c>
      <c r="R77" s="1" t="n">
        <f aca="false">SQRT((H75^2+H76^2+H77^2)/3)</f>
        <v>26.4375863056117</v>
      </c>
      <c r="S77" s="1" t="n">
        <f aca="false">J77-$S$199</f>
        <v>0.260590384266298</v>
      </c>
      <c r="T77" s="1" t="n">
        <f aca="false">K77-$T$199</f>
        <v>0.541189248777698</v>
      </c>
      <c r="U77" s="1" t="n">
        <f aca="false">T77-8*S77</f>
        <v>-1.54353382535268</v>
      </c>
      <c r="V77" s="1" t="n">
        <f aca="false">SQRT(N77^2+(8*M77)^2)</f>
        <v>0.188733498174897</v>
      </c>
    </row>
    <row r="78" customFormat="false" ht="12.8" hidden="false" customHeight="false" outlineLevel="0" collapsed="false">
      <c r="A78" s="0" t="n">
        <v>41</v>
      </c>
      <c r="B78" s="0" t="s">
        <v>113</v>
      </c>
      <c r="C78" s="0" t="n">
        <v>-30.614</v>
      </c>
      <c r="D78" s="0" t="n">
        <v>-277.664</v>
      </c>
      <c r="E78" s="0" t="n">
        <v>9608</v>
      </c>
      <c r="F78" s="0" t="n">
        <v>0.074</v>
      </c>
      <c r="G78" s="0" t="n">
        <v>0.406</v>
      </c>
      <c r="H78" s="0" t="n">
        <v>23.55</v>
      </c>
      <c r="I78" s="0" t="s">
        <v>114</v>
      </c>
    </row>
    <row r="79" customFormat="false" ht="12.8" hidden="false" customHeight="false" outlineLevel="0" collapsed="false">
      <c r="A79" s="0" t="n">
        <v>42</v>
      </c>
      <c r="B79" s="0" t="s">
        <v>115</v>
      </c>
      <c r="C79" s="0" t="n">
        <v>-30.653</v>
      </c>
      <c r="D79" s="0" t="n">
        <v>-278.12</v>
      </c>
      <c r="E79" s="0" t="n">
        <v>8662</v>
      </c>
      <c r="F79" s="0" t="n">
        <v>0.072</v>
      </c>
      <c r="G79" s="0" t="n">
        <v>0.506</v>
      </c>
      <c r="H79" s="0" t="n">
        <v>25.358</v>
      </c>
      <c r="I79" s="0" t="s">
        <v>114</v>
      </c>
    </row>
    <row r="80" customFormat="false" ht="12.8" hidden="false" customHeight="false" outlineLevel="0" collapsed="false">
      <c r="A80" s="0" t="n">
        <v>43</v>
      </c>
      <c r="B80" s="0" t="s">
        <v>116</v>
      </c>
      <c r="C80" s="0" t="n">
        <v>-30.638</v>
      </c>
      <c r="D80" s="0" t="n">
        <v>-278.03</v>
      </c>
      <c r="E80" s="0" t="n">
        <v>9082</v>
      </c>
      <c r="F80" s="0" t="n">
        <v>0.074</v>
      </c>
      <c r="G80" s="0" t="n">
        <v>0.371</v>
      </c>
      <c r="H80" s="0" t="n">
        <v>24.789</v>
      </c>
      <c r="I80" s="0" t="s">
        <v>114</v>
      </c>
    </row>
    <row r="81" customFormat="false" ht="12.8" hidden="false" customHeight="false" outlineLevel="0" collapsed="false">
      <c r="A81" s="0" t="n">
        <v>44</v>
      </c>
      <c r="B81" s="0" t="s">
        <v>117</v>
      </c>
      <c r="C81" s="0" t="n">
        <v>-30.657</v>
      </c>
      <c r="D81" s="0" t="n">
        <v>-278.069</v>
      </c>
      <c r="E81" s="0" t="n">
        <v>8775</v>
      </c>
      <c r="F81" s="0" t="n">
        <v>0.083</v>
      </c>
      <c r="G81" s="0" t="n">
        <v>0.385</v>
      </c>
      <c r="H81" s="0" t="n">
        <v>24.701</v>
      </c>
      <c r="I81" s="0" t="s">
        <v>114</v>
      </c>
      <c r="J81" s="1" t="n">
        <f aca="false">AVERAGE(C79:C81)</f>
        <v>-30.6493333333333</v>
      </c>
      <c r="K81" s="1" t="n">
        <f aca="false">AVERAGE(D79:D81)</f>
        <v>-278.073</v>
      </c>
      <c r="L81" s="1" t="n">
        <f aca="false">AVERAGE(E79:E81)</f>
        <v>8839.66666666667</v>
      </c>
      <c r="M81" s="1" t="n">
        <f aca="false">STDEV(C79:C81)</f>
        <v>0.0100166528008766</v>
      </c>
      <c r="N81" s="1" t="n">
        <f aca="false">STDEV(D79:D81)</f>
        <v>0.0451331363856017</v>
      </c>
      <c r="O81" s="1" t="n">
        <f aca="false">STDEV(E79:E81)</f>
        <v>217.339212599414</v>
      </c>
      <c r="P81" s="1" t="n">
        <f aca="false">SQRT((F79^2+F80^2+F81^2)/3)</f>
        <v>0.0764831136046818</v>
      </c>
      <c r="Q81" s="1" t="n">
        <f aca="false">SQRT((G79^2+G80^2+G81^2)/3)</f>
        <v>0.425010588103402</v>
      </c>
      <c r="R81" s="1" t="n">
        <f aca="false">SQRT((H79^2+H80^2+H81^2)/3)</f>
        <v>24.9510326172419</v>
      </c>
      <c r="S81" s="1" t="n">
        <f aca="false">J81-$S$199</f>
        <v>0.285257050932966</v>
      </c>
      <c r="T81" s="1" t="n">
        <f aca="false">K81-$T$199</f>
        <v>0.681522582111029</v>
      </c>
      <c r="U81" s="1" t="n">
        <f aca="false">T81-8*S81</f>
        <v>-1.6005338253527</v>
      </c>
      <c r="V81" s="1" t="n">
        <f aca="false">SQRT(N81^2+(8*M81)^2)</f>
        <v>0.0919691977421416</v>
      </c>
    </row>
    <row r="82" customFormat="false" ht="12.8" hidden="false" customHeight="false" outlineLevel="0" collapsed="false">
      <c r="A82" s="0" t="n">
        <v>45</v>
      </c>
      <c r="B82" s="0" t="s">
        <v>118</v>
      </c>
      <c r="C82" s="0" t="n">
        <v>-30.57</v>
      </c>
      <c r="D82" s="0" t="n">
        <v>-278.052</v>
      </c>
      <c r="E82" s="0" t="n">
        <v>9741</v>
      </c>
      <c r="F82" s="0" t="n">
        <v>0.079</v>
      </c>
      <c r="G82" s="0" t="n">
        <v>0.4</v>
      </c>
      <c r="H82" s="0" t="n">
        <v>26.812</v>
      </c>
      <c r="I82" s="0" t="s">
        <v>119</v>
      </c>
    </row>
    <row r="83" customFormat="false" ht="12.8" hidden="false" customHeight="false" outlineLevel="0" collapsed="false">
      <c r="A83" s="0" t="n">
        <v>46</v>
      </c>
      <c r="B83" s="0" t="s">
        <v>120</v>
      </c>
      <c r="C83" s="0" t="n">
        <v>-30.577</v>
      </c>
      <c r="D83" s="0" t="n">
        <v>-278.111</v>
      </c>
      <c r="E83" s="0" t="n">
        <v>9983</v>
      </c>
      <c r="F83" s="0" t="n">
        <v>0.073</v>
      </c>
      <c r="G83" s="0" t="n">
        <v>0.394</v>
      </c>
      <c r="H83" s="0" t="n">
        <v>28.091</v>
      </c>
      <c r="I83" s="0" t="s">
        <v>119</v>
      </c>
    </row>
    <row r="84" customFormat="false" ht="12.8" hidden="false" customHeight="false" outlineLevel="0" collapsed="false">
      <c r="A84" s="0" t="n">
        <v>47</v>
      </c>
      <c r="B84" s="0" t="s">
        <v>121</v>
      </c>
      <c r="C84" s="0" t="n">
        <v>-30.645</v>
      </c>
      <c r="D84" s="0" t="n">
        <v>-278.266</v>
      </c>
      <c r="E84" s="0" t="n">
        <v>9667</v>
      </c>
      <c r="F84" s="0" t="n">
        <v>0.08</v>
      </c>
      <c r="G84" s="0" t="n">
        <v>0.372</v>
      </c>
      <c r="H84" s="0" t="n">
        <v>29.295</v>
      </c>
      <c r="I84" s="0" t="s">
        <v>119</v>
      </c>
    </row>
    <row r="85" customFormat="false" ht="12.8" hidden="false" customHeight="false" outlineLevel="0" collapsed="false">
      <c r="A85" s="0" t="n">
        <v>48</v>
      </c>
      <c r="B85" s="0" t="s">
        <v>122</v>
      </c>
      <c r="C85" s="0" t="n">
        <v>-30.655</v>
      </c>
      <c r="D85" s="0" t="n">
        <v>-278.285</v>
      </c>
      <c r="E85" s="0" t="n">
        <v>9840</v>
      </c>
      <c r="F85" s="0" t="n">
        <v>0.072</v>
      </c>
      <c r="G85" s="0" t="n">
        <v>0.407</v>
      </c>
      <c r="H85" s="0" t="n">
        <v>27.553</v>
      </c>
      <c r="I85" s="0" t="s">
        <v>119</v>
      </c>
      <c r="J85" s="1" t="n">
        <f aca="false">AVERAGE(C83:C85)</f>
        <v>-30.6256666666667</v>
      </c>
      <c r="K85" s="1" t="n">
        <f aca="false">AVERAGE(D83:D85)</f>
        <v>-278.220666666667</v>
      </c>
      <c r="L85" s="1" t="n">
        <f aca="false">AVERAGE(E83:E85)</f>
        <v>9830</v>
      </c>
      <c r="M85" s="1" t="n">
        <f aca="false">STDEV(C83:C85)</f>
        <v>0.0424421174463934</v>
      </c>
      <c r="N85" s="1" t="n">
        <f aca="false">STDEV(D83:D85)</f>
        <v>0.0954480661581832</v>
      </c>
      <c r="O85" s="1" t="n">
        <f aca="false">STDEV(E83:E85)</f>
        <v>158.237163776402</v>
      </c>
      <c r="P85" s="1" t="n">
        <f aca="false">SQRT((F83^2+F84^2+F85^2)/3)</f>
        <v>0.0750843969588001</v>
      </c>
      <c r="Q85" s="1" t="n">
        <f aca="false">SQRT((G83^2+G84^2+G85^2)/3)</f>
        <v>0.391266746180488</v>
      </c>
      <c r="R85" s="1" t="n">
        <f aca="false">SQRT((H83^2+H84^2+H85^2)/3)</f>
        <v>28.3223652202048</v>
      </c>
      <c r="S85" s="1" t="n">
        <f aca="false">J85-$S$199</f>
        <v>0.308923717599637</v>
      </c>
      <c r="T85" s="1" t="n">
        <f aca="false">K85-$T$199</f>
        <v>0.533855915444349</v>
      </c>
      <c r="U85" s="1" t="n">
        <f aca="false">T85-8*S85</f>
        <v>-1.93753382535274</v>
      </c>
      <c r="V85" s="1" t="n">
        <f aca="false">SQRT(N85^2+(8*M85)^2)</f>
        <v>0.352697698697734</v>
      </c>
    </row>
    <row r="86" customFormat="false" ht="12.8" hidden="false" customHeight="false" outlineLevel="0" collapsed="false">
      <c r="A86" s="0" t="n">
        <v>49</v>
      </c>
      <c r="B86" s="0" t="s">
        <v>123</v>
      </c>
      <c r="C86" s="0" t="n">
        <v>-30.672</v>
      </c>
      <c r="D86" s="0" t="n">
        <v>-278.382</v>
      </c>
      <c r="E86" s="0" t="n">
        <v>9931</v>
      </c>
      <c r="F86" s="0" t="n">
        <v>0.069</v>
      </c>
      <c r="G86" s="0" t="n">
        <v>0.406</v>
      </c>
      <c r="H86" s="0" t="n">
        <v>28.03</v>
      </c>
      <c r="I86" s="0" t="s">
        <v>124</v>
      </c>
    </row>
    <row r="87" customFormat="false" ht="12.8" hidden="false" customHeight="false" outlineLevel="0" collapsed="false">
      <c r="A87" s="0" t="n">
        <v>50</v>
      </c>
      <c r="B87" s="0" t="s">
        <v>125</v>
      </c>
      <c r="C87" s="0" t="n">
        <v>-30.649</v>
      </c>
      <c r="D87" s="0" t="n">
        <v>-278.342</v>
      </c>
      <c r="E87" s="0" t="n">
        <v>10321</v>
      </c>
      <c r="F87" s="0" t="n">
        <v>0.076</v>
      </c>
      <c r="G87" s="0" t="n">
        <v>0.405</v>
      </c>
      <c r="H87" s="0" t="n">
        <v>28.631</v>
      </c>
      <c r="I87" s="0" t="s">
        <v>124</v>
      </c>
    </row>
    <row r="88" customFormat="false" ht="12.8" hidden="false" customHeight="false" outlineLevel="0" collapsed="false">
      <c r="A88" s="0" t="n">
        <v>51</v>
      </c>
      <c r="B88" s="0" t="s">
        <v>126</v>
      </c>
      <c r="C88" s="0" t="n">
        <v>-30.652</v>
      </c>
      <c r="D88" s="0" t="n">
        <v>-278.41</v>
      </c>
      <c r="E88" s="0" t="n">
        <v>10041</v>
      </c>
      <c r="F88" s="0" t="n">
        <v>0.072</v>
      </c>
      <c r="G88" s="0" t="n">
        <v>0.443</v>
      </c>
      <c r="H88" s="0" t="n">
        <v>28.298</v>
      </c>
      <c r="I88" s="0" t="s">
        <v>124</v>
      </c>
    </row>
    <row r="89" customFormat="false" ht="12.8" hidden="false" customHeight="false" outlineLevel="0" collapsed="false">
      <c r="A89" s="0" t="n">
        <v>52</v>
      </c>
      <c r="B89" s="0" t="s">
        <v>127</v>
      </c>
      <c r="C89" s="0" t="n">
        <v>-30.607</v>
      </c>
      <c r="D89" s="0" t="n">
        <v>-278.196</v>
      </c>
      <c r="E89" s="0" t="n">
        <v>10188</v>
      </c>
      <c r="F89" s="0" t="n">
        <v>0.081</v>
      </c>
      <c r="G89" s="0" t="n">
        <v>0.334</v>
      </c>
      <c r="H89" s="0" t="n">
        <v>28.944</v>
      </c>
      <c r="I89" s="0" t="s">
        <v>124</v>
      </c>
      <c r="J89" s="1" t="n">
        <f aca="false">AVERAGE(C87:C89)</f>
        <v>-30.636</v>
      </c>
      <c r="K89" s="1" t="n">
        <f aca="false">AVERAGE(D87:D89)</f>
        <v>-278.316</v>
      </c>
      <c r="L89" s="1" t="n">
        <f aca="false">AVERAGE(E87:E89)</f>
        <v>10183.3333333333</v>
      </c>
      <c r="M89" s="1" t="n">
        <f aca="false">STDEV(C87:C89)</f>
        <v>0.0251594912508192</v>
      </c>
      <c r="N89" s="1" t="n">
        <f aca="false">STDEV(D87:D89)</f>
        <v>0.109343495462688</v>
      </c>
      <c r="O89" s="1" t="n">
        <f aca="false">STDEV(E87:E89)</f>
        <v>140.058321185617</v>
      </c>
      <c r="P89" s="1" t="n">
        <f aca="false">SQRT((F87^2+F88^2+F89^2)/3)</f>
        <v>0.0764220736000623</v>
      </c>
      <c r="Q89" s="1" t="n">
        <f aca="false">SQRT((G87^2+G88^2+G89^2)/3)</f>
        <v>0.396581223290597</v>
      </c>
      <c r="R89" s="1" t="n">
        <f aca="false">SQRT((H87^2+H88^2+H89^2)/3)</f>
        <v>28.6255486177412</v>
      </c>
      <c r="S89" s="1" t="n">
        <f aca="false">J89-$S$199</f>
        <v>0.298590384266301</v>
      </c>
      <c r="T89" s="1" t="n">
        <f aca="false">K89-$T$199</f>
        <v>0.438522582111034</v>
      </c>
      <c r="U89" s="1" t="n">
        <f aca="false">T89-8*S89</f>
        <v>-1.95020049201938</v>
      </c>
      <c r="V89" s="1" t="n">
        <f aca="false">SQRT(N89^2+(8*M89)^2)</f>
        <v>0.229058944378956</v>
      </c>
    </row>
    <row r="90" customFormat="false" ht="12.8" hidden="false" customHeight="false" outlineLevel="0" collapsed="false">
      <c r="A90" s="0" t="n">
        <v>53</v>
      </c>
      <c r="B90" s="0" t="s">
        <v>128</v>
      </c>
      <c r="C90" s="0" t="n">
        <v>-30.681</v>
      </c>
      <c r="D90" s="0" t="n">
        <v>-278.572</v>
      </c>
      <c r="E90" s="0" t="n">
        <v>10770</v>
      </c>
      <c r="F90" s="0" t="n">
        <v>0.072</v>
      </c>
      <c r="G90" s="0" t="n">
        <v>0.391</v>
      </c>
      <c r="H90" s="0" t="n">
        <v>29.291</v>
      </c>
      <c r="I90" s="0" t="s">
        <v>129</v>
      </c>
    </row>
    <row r="91" customFormat="false" ht="12.8" hidden="false" customHeight="false" outlineLevel="0" collapsed="false">
      <c r="A91" s="0" t="n">
        <v>54</v>
      </c>
      <c r="B91" s="0" t="s">
        <v>130</v>
      </c>
      <c r="C91" s="0" t="n">
        <v>-30.661</v>
      </c>
      <c r="D91" s="0" t="n">
        <v>-278.495</v>
      </c>
      <c r="E91" s="0" t="n">
        <v>10983</v>
      </c>
      <c r="F91" s="0" t="n">
        <v>0.084</v>
      </c>
      <c r="G91" s="0" t="n">
        <v>0.44</v>
      </c>
      <c r="H91" s="0" t="n">
        <v>30.197</v>
      </c>
      <c r="I91" s="0" t="s">
        <v>129</v>
      </c>
    </row>
    <row r="92" customFormat="false" ht="12.8" hidden="false" customHeight="false" outlineLevel="0" collapsed="false">
      <c r="A92" s="0" t="n">
        <v>55</v>
      </c>
      <c r="B92" s="0" t="s">
        <v>131</v>
      </c>
      <c r="C92" s="0" t="n">
        <v>-30.669</v>
      </c>
      <c r="D92" s="0" t="n">
        <v>-278.357</v>
      </c>
      <c r="E92" s="0" t="n">
        <v>10600</v>
      </c>
      <c r="F92" s="0" t="n">
        <v>0.072</v>
      </c>
      <c r="G92" s="0" t="n">
        <v>0.434</v>
      </c>
      <c r="H92" s="0" t="n">
        <v>29.895</v>
      </c>
      <c r="I92" s="0" t="s">
        <v>129</v>
      </c>
    </row>
    <row r="93" customFormat="false" ht="12.8" hidden="false" customHeight="false" outlineLevel="0" collapsed="false">
      <c r="A93" s="0" t="n">
        <v>56</v>
      </c>
      <c r="B93" s="0" t="s">
        <v>132</v>
      </c>
      <c r="C93" s="0" t="n">
        <v>-30.686</v>
      </c>
      <c r="D93" s="0" t="n">
        <v>-278.653</v>
      </c>
      <c r="E93" s="0" t="n">
        <v>10986</v>
      </c>
      <c r="F93" s="0" t="n">
        <v>0.07</v>
      </c>
      <c r="G93" s="0" t="n">
        <v>0.431</v>
      </c>
      <c r="H93" s="0" t="n">
        <v>30.781</v>
      </c>
      <c r="I93" s="0" t="s">
        <v>129</v>
      </c>
      <c r="J93" s="1" t="n">
        <f aca="false">AVERAGE(C91:C93)</f>
        <v>-30.672</v>
      </c>
      <c r="K93" s="1" t="n">
        <f aca="false">AVERAGE(D91:D93)</f>
        <v>-278.501666666667</v>
      </c>
      <c r="L93" s="1" t="n">
        <f aca="false">AVERAGE(E91:E93)</f>
        <v>10856.3333333333</v>
      </c>
      <c r="M93" s="1" t="n">
        <f aca="false">STDEV(C91:C93)</f>
        <v>0.012767145334803</v>
      </c>
      <c r="N93" s="1" t="n">
        <f aca="false">STDEV(D91:D93)</f>
        <v>0.148112569801932</v>
      </c>
      <c r="O93" s="1" t="n">
        <f aca="false">STDEV(E91:E93)</f>
        <v>221.99624621451</v>
      </c>
      <c r="P93" s="1" t="n">
        <f aca="false">SQRT((F91^2+F92^2+F93^2)/3)</f>
        <v>0.0755865949314648</v>
      </c>
      <c r="Q93" s="1" t="n">
        <f aca="false">SQRT((G91^2+G92^2+G93^2)/3)</f>
        <v>0.435016091656389</v>
      </c>
      <c r="R93" s="1" t="n">
        <f aca="false">SQRT((H91^2+H92^2+H93^2)/3)</f>
        <v>30.2932324400462</v>
      </c>
      <c r="S93" s="1" t="n">
        <f aca="false">J93-$S$199</f>
        <v>0.2625903842663</v>
      </c>
      <c r="T93" s="1" t="n">
        <f aca="false">K93-$T$199</f>
        <v>0.252855915444343</v>
      </c>
      <c r="U93" s="1" t="n">
        <f aca="false">T93-8*S93</f>
        <v>-1.84786715868606</v>
      </c>
      <c r="V93" s="1" t="n">
        <f aca="false">SQRT(N93^2+(8*M93)^2)</f>
        <v>0.179914794648276</v>
      </c>
    </row>
    <row r="94" customFormat="false" ht="12.8" hidden="false" customHeight="false" outlineLevel="0" collapsed="false">
      <c r="A94" s="0" t="n">
        <v>57</v>
      </c>
      <c r="B94" s="0" t="s">
        <v>133</v>
      </c>
      <c r="C94" s="0" t="n">
        <v>-30.7</v>
      </c>
      <c r="D94" s="0" t="n">
        <v>-278.585</v>
      </c>
      <c r="E94" s="0" t="n">
        <v>11209</v>
      </c>
      <c r="F94" s="0" t="n">
        <v>0.075</v>
      </c>
      <c r="G94" s="0" t="n">
        <v>0.419</v>
      </c>
      <c r="H94" s="0" t="n">
        <v>30.096</v>
      </c>
      <c r="I94" s="0" t="s">
        <v>134</v>
      </c>
    </row>
    <row r="95" customFormat="false" ht="12.8" hidden="false" customHeight="false" outlineLevel="0" collapsed="false">
      <c r="A95" s="0" t="n">
        <v>58</v>
      </c>
      <c r="B95" s="0" t="s">
        <v>135</v>
      </c>
      <c r="C95" s="0" t="n">
        <v>-30.654</v>
      </c>
      <c r="D95" s="0" t="n">
        <v>-278.405</v>
      </c>
      <c r="E95" s="0" t="n">
        <v>10921</v>
      </c>
      <c r="F95" s="0" t="n">
        <v>0.074</v>
      </c>
      <c r="G95" s="0" t="n">
        <v>0.415</v>
      </c>
      <c r="H95" s="0" t="n">
        <v>29.214</v>
      </c>
      <c r="I95" s="0" t="s">
        <v>134</v>
      </c>
    </row>
    <row r="96" customFormat="false" ht="12.8" hidden="false" customHeight="false" outlineLevel="0" collapsed="false">
      <c r="A96" s="0" t="n">
        <v>59</v>
      </c>
      <c r="B96" s="0" t="s">
        <v>136</v>
      </c>
      <c r="C96" s="0" t="n">
        <v>-30.696</v>
      </c>
      <c r="D96" s="0" t="n">
        <v>-278.632</v>
      </c>
      <c r="E96" s="0" t="n">
        <v>11494</v>
      </c>
      <c r="F96" s="0" t="n">
        <v>0.071</v>
      </c>
      <c r="G96" s="0" t="n">
        <v>0.376</v>
      </c>
      <c r="H96" s="0" t="n">
        <v>31.479</v>
      </c>
      <c r="I96" s="0" t="s">
        <v>134</v>
      </c>
    </row>
    <row r="97" customFormat="false" ht="12.8" hidden="false" customHeight="false" outlineLevel="0" collapsed="false">
      <c r="A97" s="0" t="n">
        <v>60</v>
      </c>
      <c r="B97" s="0" t="s">
        <v>137</v>
      </c>
      <c r="C97" s="0" t="n">
        <v>-30.7</v>
      </c>
      <c r="D97" s="0" t="n">
        <v>-278.598</v>
      </c>
      <c r="E97" s="0" t="n">
        <v>10877</v>
      </c>
      <c r="F97" s="0" t="n">
        <v>0.066</v>
      </c>
      <c r="G97" s="0" t="n">
        <v>0.43</v>
      </c>
      <c r="H97" s="0" t="n">
        <v>31.777</v>
      </c>
      <c r="I97" s="0" t="s">
        <v>134</v>
      </c>
      <c r="J97" s="1" t="n">
        <f aca="false">AVERAGE(C95:C97)</f>
        <v>-30.6833333333333</v>
      </c>
      <c r="K97" s="1" t="n">
        <f aca="false">AVERAGE(D95:D97)</f>
        <v>-278.545</v>
      </c>
      <c r="L97" s="1" t="n">
        <f aca="false">AVERAGE(E95:E97)</f>
        <v>11097.3333333333</v>
      </c>
      <c r="M97" s="1" t="n">
        <f aca="false">STDEV(C95:C97)</f>
        <v>0.025482019804822</v>
      </c>
      <c r="N97" s="1" t="n">
        <f aca="false">STDEV(D95:D97)</f>
        <v>0.122429571591201</v>
      </c>
      <c r="O97" s="1" t="n">
        <f aca="false">STDEV(E95:E97)</f>
        <v>344.22715368392</v>
      </c>
      <c r="P97" s="1" t="n">
        <f aca="false">SQRT((F95^2+F96^2+F97^2)/3)</f>
        <v>0.070410699944445</v>
      </c>
      <c r="Q97" s="1" t="n">
        <f aca="false">SQRT((G95^2+G96^2+G97^2)/3)</f>
        <v>0.407635866920466</v>
      </c>
      <c r="R97" s="1" t="n">
        <f aca="false">SQRT((H95^2+H96^2+H97^2)/3)</f>
        <v>30.8445725425614</v>
      </c>
      <c r="S97" s="1" t="n">
        <f aca="false">J97-$S$199</f>
        <v>0.251257050932967</v>
      </c>
      <c r="T97" s="1" t="n">
        <f aca="false">K97-$T$199</f>
        <v>0.209522582110992</v>
      </c>
      <c r="U97" s="1" t="n">
        <f aca="false">T97-8*S97</f>
        <v>-1.80053382535274</v>
      </c>
      <c r="V97" s="1" t="n">
        <f aca="false">SQRT(N97^2+(8*M97)^2)</f>
        <v>0.237794729406139</v>
      </c>
    </row>
    <row r="98" customFormat="false" ht="12.8" hidden="false" customHeight="false" outlineLevel="0" collapsed="false">
      <c r="A98" s="0" t="n">
        <v>61</v>
      </c>
      <c r="B98" s="0" t="s">
        <v>138</v>
      </c>
      <c r="C98" s="0" t="n">
        <v>-30.692</v>
      </c>
      <c r="D98" s="0" t="n">
        <v>-278.552</v>
      </c>
      <c r="E98" s="0" t="n">
        <v>11306</v>
      </c>
      <c r="F98" s="0" t="n">
        <v>0.076</v>
      </c>
      <c r="G98" s="0" t="n">
        <v>0.458</v>
      </c>
      <c r="H98" s="0" t="n">
        <v>30.378</v>
      </c>
      <c r="I98" s="0" t="s">
        <v>139</v>
      </c>
    </row>
    <row r="99" customFormat="false" ht="12.8" hidden="false" customHeight="false" outlineLevel="0" collapsed="false">
      <c r="A99" s="0" t="n">
        <v>62</v>
      </c>
      <c r="B99" s="0" t="s">
        <v>140</v>
      </c>
      <c r="C99" s="0" t="n">
        <v>-30.681</v>
      </c>
      <c r="D99" s="0" t="n">
        <v>-278.502</v>
      </c>
      <c r="E99" s="0" t="n">
        <v>11242</v>
      </c>
      <c r="F99" s="0" t="n">
        <v>0.074</v>
      </c>
      <c r="G99" s="0" t="n">
        <v>0.374</v>
      </c>
      <c r="H99" s="0" t="n">
        <v>29.661</v>
      </c>
      <c r="I99" s="0" t="s">
        <v>139</v>
      </c>
    </row>
    <row r="100" customFormat="false" ht="12.8" hidden="false" customHeight="false" outlineLevel="0" collapsed="false">
      <c r="A100" s="0" t="n">
        <v>63</v>
      </c>
      <c r="B100" s="0" t="s">
        <v>141</v>
      </c>
      <c r="C100" s="0" t="n">
        <v>-30.72</v>
      </c>
      <c r="D100" s="0" t="n">
        <v>-278.749</v>
      </c>
      <c r="E100" s="0" t="n">
        <v>11742</v>
      </c>
      <c r="F100" s="0" t="n">
        <v>0.067</v>
      </c>
      <c r="G100" s="0" t="n">
        <v>0.348</v>
      </c>
      <c r="H100" s="0" t="n">
        <v>31.371</v>
      </c>
      <c r="I100" s="0" t="s">
        <v>139</v>
      </c>
    </row>
    <row r="101" customFormat="false" ht="12.8" hidden="false" customHeight="false" outlineLevel="0" collapsed="false">
      <c r="A101" s="0" t="n">
        <v>64</v>
      </c>
      <c r="B101" s="0" t="s">
        <v>142</v>
      </c>
      <c r="C101" s="0" t="n">
        <v>-30.657</v>
      </c>
      <c r="D101" s="0" t="n">
        <v>-278.508</v>
      </c>
      <c r="E101" s="0" t="n">
        <v>11351</v>
      </c>
      <c r="F101" s="0" t="n">
        <v>0.076</v>
      </c>
      <c r="G101" s="0" t="n">
        <v>0.398</v>
      </c>
      <c r="H101" s="0" t="n">
        <v>33.237</v>
      </c>
      <c r="I101" s="0" t="s">
        <v>139</v>
      </c>
      <c r="J101" s="1" t="n">
        <f aca="false">AVERAGE(C99:C101)</f>
        <v>-30.686</v>
      </c>
      <c r="K101" s="1" t="n">
        <f aca="false">AVERAGE(D99:D101)</f>
        <v>-278.586333333333</v>
      </c>
      <c r="L101" s="1" t="n">
        <f aca="false">AVERAGE(E99:E101)</f>
        <v>11445</v>
      </c>
      <c r="M101" s="1" t="n">
        <f aca="false">STDEV(C99:C101)</f>
        <v>0.0317962261911686</v>
      </c>
      <c r="N101" s="1" t="n">
        <f aca="false">STDEV(D99:D101)</f>
        <v>0.140905405621423</v>
      </c>
      <c r="O101" s="1" t="n">
        <f aca="false">STDEV(E99:E101)</f>
        <v>262.920139966493</v>
      </c>
      <c r="P101" s="1" t="n">
        <f aca="false">SQRT((F99^2+F100^2+F101^2)/3)</f>
        <v>0.0724361788058978</v>
      </c>
      <c r="Q101" s="1" t="n">
        <f aca="false">SQRT((G99^2+G100^2+G101^2)/3)</f>
        <v>0.373891249786173</v>
      </c>
      <c r="R101" s="1" t="n">
        <f aca="false">SQRT((H99^2+H100^2+H101^2)/3)</f>
        <v>31.4569162029592</v>
      </c>
      <c r="S101" s="1" t="n">
        <f aca="false">J101-$S$199</f>
        <v>0.248590384266304</v>
      </c>
      <c r="T101" s="1" t="n">
        <f aca="false">K101-$T$199</f>
        <v>0.168189248777651</v>
      </c>
      <c r="U101" s="1" t="n">
        <f aca="false">T101-8*S101</f>
        <v>-1.82053382535278</v>
      </c>
      <c r="V101" s="1" t="n">
        <f aca="false">SQRT(N101^2+(8*M101)^2)</f>
        <v>0.290789156148119</v>
      </c>
    </row>
    <row r="102" customFormat="false" ht="12.8" hidden="false" customHeight="false" outlineLevel="0" collapsed="false">
      <c r="A102" s="0" t="n">
        <v>65</v>
      </c>
      <c r="B102" s="0" t="s">
        <v>143</v>
      </c>
      <c r="C102" s="0" t="n">
        <v>-30.743</v>
      </c>
      <c r="D102" s="0" t="n">
        <v>-278.848</v>
      </c>
      <c r="E102" s="0" t="n">
        <v>11837</v>
      </c>
      <c r="F102" s="0" t="n">
        <v>0.078</v>
      </c>
      <c r="G102" s="0" t="n">
        <v>0.388</v>
      </c>
      <c r="H102" s="0" t="n">
        <v>30.349</v>
      </c>
      <c r="I102" s="0" t="s">
        <v>144</v>
      </c>
    </row>
    <row r="103" customFormat="false" ht="12.8" hidden="false" customHeight="false" outlineLevel="0" collapsed="false">
      <c r="A103" s="0" t="n">
        <v>66</v>
      </c>
      <c r="B103" s="0" t="s">
        <v>145</v>
      </c>
      <c r="C103" s="0" t="n">
        <v>-30.725</v>
      </c>
      <c r="D103" s="0" t="n">
        <v>-278.73</v>
      </c>
      <c r="E103" s="0" t="n">
        <v>12067</v>
      </c>
      <c r="F103" s="0" t="n">
        <v>0.072</v>
      </c>
      <c r="G103" s="0" t="n">
        <v>0.384</v>
      </c>
      <c r="H103" s="0" t="n">
        <v>32.347</v>
      </c>
      <c r="I103" s="0" t="s">
        <v>144</v>
      </c>
    </row>
    <row r="104" customFormat="false" ht="12.8" hidden="false" customHeight="false" outlineLevel="0" collapsed="false">
      <c r="A104" s="0" t="n">
        <v>67</v>
      </c>
      <c r="B104" s="0" t="s">
        <v>146</v>
      </c>
      <c r="C104" s="0" t="n">
        <v>-30.711</v>
      </c>
      <c r="D104" s="0" t="n">
        <v>-278.745</v>
      </c>
      <c r="E104" s="0" t="n">
        <v>11923</v>
      </c>
      <c r="F104" s="0" t="n">
        <v>0.07</v>
      </c>
      <c r="G104" s="0" t="n">
        <v>0.385</v>
      </c>
      <c r="H104" s="0" t="n">
        <v>32.259</v>
      </c>
      <c r="I104" s="0" t="s">
        <v>144</v>
      </c>
    </row>
    <row r="105" customFormat="false" ht="12.8" hidden="false" customHeight="false" outlineLevel="0" collapsed="false">
      <c r="A105" s="0" t="n">
        <v>68</v>
      </c>
      <c r="B105" s="0" t="s">
        <v>147</v>
      </c>
      <c r="C105" s="0" t="n">
        <v>-30.69</v>
      </c>
      <c r="D105" s="0" t="n">
        <v>-278.611</v>
      </c>
      <c r="E105" s="0" t="n">
        <v>11691</v>
      </c>
      <c r="F105" s="0" t="n">
        <v>0.065</v>
      </c>
      <c r="G105" s="0" t="n">
        <v>0.431</v>
      </c>
      <c r="H105" s="0" t="n">
        <v>31.5</v>
      </c>
      <c r="I105" s="0" t="s">
        <v>144</v>
      </c>
      <c r="J105" s="1" t="n">
        <f aca="false">AVERAGE(C103:C105)</f>
        <v>-30.7086666666667</v>
      </c>
      <c r="K105" s="1" t="n">
        <f aca="false">AVERAGE(D103:D105)</f>
        <v>-278.695333333333</v>
      </c>
      <c r="L105" s="1" t="n">
        <f aca="false">AVERAGE(E103:E105)</f>
        <v>11893.6666666667</v>
      </c>
      <c r="M105" s="1" t="n">
        <f aca="false">STDEV(C103:C105)</f>
        <v>0.017616280348965</v>
      </c>
      <c r="N105" s="1" t="n">
        <f aca="false">STDEV(D103:D105)</f>
        <v>0.0734188894858471</v>
      </c>
      <c r="O105" s="1" t="n">
        <f aca="false">STDEV(E103:E105)</f>
        <v>189.708548392879</v>
      </c>
      <c r="P105" s="1" t="n">
        <f aca="false">SQRT((F103^2+F104^2+F105^2)/3)</f>
        <v>0.0690627733780411</v>
      </c>
      <c r="Q105" s="1" t="n">
        <f aca="false">SQRT((G103^2+G104^2+G105^2)/3)</f>
        <v>0.400600382759012</v>
      </c>
      <c r="R105" s="1" t="n">
        <f aca="false">SQRT((H103^2+H104^2+H105^2)/3)</f>
        <v>32.0375898490091</v>
      </c>
      <c r="S105" s="1" t="n">
        <f aca="false">J105-$S$199</f>
        <v>0.225923717599631</v>
      </c>
      <c r="T105" s="1" t="n">
        <f aca="false">K105-$T$199</f>
        <v>0.0591892487776704</v>
      </c>
      <c r="U105" s="1" t="n">
        <f aca="false">T105-8*S105</f>
        <v>-1.74820049201938</v>
      </c>
      <c r="V105" s="1" t="n">
        <f aca="false">SQRT(N105^2+(8*M105)^2)</f>
        <v>0.158907730040637</v>
      </c>
    </row>
    <row r="106" customFormat="false" ht="12.8" hidden="false" customHeight="false" outlineLevel="0" collapsed="false">
      <c r="A106" s="0" t="n">
        <v>69</v>
      </c>
      <c r="B106" s="0" t="s">
        <v>148</v>
      </c>
      <c r="C106" s="0" t="n">
        <v>-30.734</v>
      </c>
      <c r="D106" s="0" t="n">
        <v>-278.737</v>
      </c>
      <c r="E106" s="0" t="n">
        <v>12262</v>
      </c>
      <c r="F106" s="0" t="n">
        <v>0.067</v>
      </c>
      <c r="G106" s="0" t="n">
        <v>0.339</v>
      </c>
      <c r="H106" s="0" t="n">
        <v>32.726</v>
      </c>
      <c r="I106" s="0" t="s">
        <v>149</v>
      </c>
    </row>
    <row r="107" customFormat="false" ht="12.8" hidden="false" customHeight="false" outlineLevel="0" collapsed="false">
      <c r="A107" s="0" t="n">
        <v>70</v>
      </c>
      <c r="B107" s="0" t="s">
        <v>150</v>
      </c>
      <c r="C107" s="0" t="n">
        <v>-30.734</v>
      </c>
      <c r="D107" s="0" t="n">
        <v>-278.729</v>
      </c>
      <c r="E107" s="0" t="n">
        <v>12344</v>
      </c>
      <c r="F107" s="0" t="n">
        <v>0.075</v>
      </c>
      <c r="G107" s="0" t="n">
        <v>0.422</v>
      </c>
      <c r="H107" s="0" t="n">
        <v>31.32</v>
      </c>
      <c r="I107" s="0" t="s">
        <v>149</v>
      </c>
    </row>
    <row r="108" customFormat="false" ht="12.8" hidden="false" customHeight="false" outlineLevel="0" collapsed="false">
      <c r="A108" s="0" t="n">
        <v>71</v>
      </c>
      <c r="B108" s="0" t="s">
        <v>151</v>
      </c>
      <c r="C108" s="0" t="n">
        <v>-30.715</v>
      </c>
      <c r="D108" s="0" t="n">
        <v>-278.709</v>
      </c>
      <c r="E108" s="0" t="n">
        <v>12279</v>
      </c>
      <c r="F108" s="0" t="n">
        <v>0.072</v>
      </c>
      <c r="G108" s="0" t="n">
        <v>0.375</v>
      </c>
      <c r="H108" s="0" t="n">
        <v>34.287</v>
      </c>
      <c r="I108" s="0" t="s">
        <v>149</v>
      </c>
    </row>
    <row r="109" customFormat="false" ht="12.8" hidden="false" customHeight="false" outlineLevel="0" collapsed="false">
      <c r="A109" s="0" t="n">
        <v>72</v>
      </c>
      <c r="B109" s="0" t="s">
        <v>152</v>
      </c>
      <c r="C109" s="0" t="n">
        <v>-30.69</v>
      </c>
      <c r="D109" s="0" t="n">
        <v>-278.633</v>
      </c>
      <c r="E109" s="0" t="n">
        <v>12278</v>
      </c>
      <c r="F109" s="0" t="n">
        <v>0.066</v>
      </c>
      <c r="G109" s="0" t="n">
        <v>0.369</v>
      </c>
      <c r="H109" s="0" t="n">
        <v>32.602</v>
      </c>
      <c r="I109" s="0" t="s">
        <v>149</v>
      </c>
      <c r="J109" s="1" t="n">
        <f aca="false">AVERAGE(C107:C109)</f>
        <v>-30.713</v>
      </c>
      <c r="K109" s="1" t="n">
        <f aca="false">AVERAGE(D107:D109)</f>
        <v>-278.690333333333</v>
      </c>
      <c r="L109" s="1" t="n">
        <f aca="false">AVERAGE(E107:E109)</f>
        <v>12300.3333333333</v>
      </c>
      <c r="M109" s="1" t="n">
        <f aca="false">STDEV(C107:C109)</f>
        <v>0.0220680764907141</v>
      </c>
      <c r="N109" s="1" t="n">
        <f aca="false">STDEV(D107:D109)</f>
        <v>0.050649119768599</v>
      </c>
      <c r="O109" s="1" t="n">
        <f aca="false">STDEV(E107:E109)</f>
        <v>37.8197479279454</v>
      </c>
      <c r="P109" s="1" t="n">
        <f aca="false">SQRT((F107^2+F108^2+F109^2)/3)</f>
        <v>0.0710985231914138</v>
      </c>
      <c r="Q109" s="1" t="n">
        <f aca="false">SQRT((G107^2+G108^2+G109^2)/3)</f>
        <v>0.389388409346418</v>
      </c>
      <c r="R109" s="1" t="n">
        <f aca="false">SQRT((H107^2+H108^2+H109^2)/3)</f>
        <v>32.7588724521058</v>
      </c>
      <c r="S109" s="1" t="n">
        <f aca="false">J109-$S$199</f>
        <v>0.221590384266296</v>
      </c>
      <c r="T109" s="1" t="n">
        <f aca="false">K109-$T$199</f>
        <v>0.0641892487777227</v>
      </c>
      <c r="U109" s="1" t="n">
        <f aca="false">T109-8*S109</f>
        <v>-1.70853382535265</v>
      </c>
      <c r="V109" s="1" t="n">
        <f aca="false">SQRT(N109^2+(8*M109)^2)</f>
        <v>0.183666364186082</v>
      </c>
    </row>
    <row r="110" customFormat="false" ht="12.8" hidden="false" customHeight="false" outlineLevel="0" collapsed="false">
      <c r="A110" s="0" t="n">
        <v>73</v>
      </c>
      <c r="B110" s="0" t="s">
        <v>153</v>
      </c>
      <c r="C110" s="0" t="n">
        <v>-30.727</v>
      </c>
      <c r="D110" s="0" t="n">
        <v>-278.763</v>
      </c>
      <c r="E110" s="0" t="n">
        <v>12851</v>
      </c>
      <c r="F110" s="0" t="n">
        <v>0.087</v>
      </c>
      <c r="G110" s="0" t="n">
        <v>0.405</v>
      </c>
      <c r="H110" s="0" t="n">
        <v>33.994</v>
      </c>
      <c r="I110" s="0" t="s">
        <v>154</v>
      </c>
    </row>
    <row r="111" customFormat="false" ht="12.8" hidden="false" customHeight="false" outlineLevel="0" collapsed="false">
      <c r="A111" s="0" t="n">
        <v>74</v>
      </c>
      <c r="B111" s="0" t="s">
        <v>155</v>
      </c>
      <c r="C111" s="0" t="n">
        <v>-30.723</v>
      </c>
      <c r="D111" s="0" t="n">
        <v>-278.724</v>
      </c>
      <c r="E111" s="0" t="n">
        <v>12844</v>
      </c>
      <c r="F111" s="0" t="n">
        <v>0.071</v>
      </c>
      <c r="G111" s="0" t="n">
        <v>0.375</v>
      </c>
      <c r="H111" s="0" t="n">
        <v>36.42</v>
      </c>
      <c r="I111" s="0" t="s">
        <v>154</v>
      </c>
    </row>
    <row r="112" customFormat="false" ht="12.8" hidden="false" customHeight="false" outlineLevel="0" collapsed="false">
      <c r="A112" s="0" t="n">
        <v>75</v>
      </c>
      <c r="B112" s="0" t="s">
        <v>156</v>
      </c>
      <c r="C112" s="0" t="n">
        <v>-30.717</v>
      </c>
      <c r="D112" s="0" t="n">
        <v>-278.823</v>
      </c>
      <c r="E112" s="0" t="n">
        <v>12947</v>
      </c>
      <c r="F112" s="0" t="n">
        <v>0.077</v>
      </c>
      <c r="G112" s="0" t="n">
        <v>0.43</v>
      </c>
      <c r="H112" s="0" t="n">
        <v>35.103</v>
      </c>
      <c r="I112" s="0" t="s">
        <v>154</v>
      </c>
    </row>
    <row r="113" customFormat="false" ht="12.8" hidden="false" customHeight="false" outlineLevel="0" collapsed="false">
      <c r="A113" s="0" t="n">
        <v>76</v>
      </c>
      <c r="B113" s="0" t="s">
        <v>157</v>
      </c>
      <c r="C113" s="0" t="n">
        <v>-30.712</v>
      </c>
      <c r="D113" s="0" t="n">
        <v>-278.788</v>
      </c>
      <c r="E113" s="0" t="n">
        <v>12380</v>
      </c>
      <c r="F113" s="0" t="n">
        <v>0.073</v>
      </c>
      <c r="G113" s="0" t="n">
        <v>0.404</v>
      </c>
      <c r="H113" s="0" t="n">
        <v>36.347</v>
      </c>
      <c r="I113" s="0" t="s">
        <v>154</v>
      </c>
      <c r="J113" s="1" t="n">
        <f aca="false">AVERAGE(C111:C113)</f>
        <v>-30.7173333333333</v>
      </c>
      <c r="K113" s="1" t="n">
        <f aca="false">AVERAGE(D111:D113)</f>
        <v>-278.778333333333</v>
      </c>
      <c r="L113" s="1" t="n">
        <f aca="false">AVERAGE(E111:E113)</f>
        <v>12723.6666666667</v>
      </c>
      <c r="M113" s="1" t="n">
        <f aca="false">STDEV(C111:C113)</f>
        <v>0.00550757054728574</v>
      </c>
      <c r="N113" s="1" t="n">
        <f aca="false">STDEV(D111:D113)</f>
        <v>0.0502029215617286</v>
      </c>
      <c r="O113" s="1" t="n">
        <f aca="false">STDEV(E111:E113)</f>
        <v>302.046905849627</v>
      </c>
      <c r="P113" s="1" t="n">
        <f aca="false">SQRT((F111^2+F112^2+F113^2)/3)</f>
        <v>0.0737088868454815</v>
      </c>
      <c r="Q113" s="1" t="n">
        <f aca="false">SQRT((G111^2+G112^2+G113^2)/3)</f>
        <v>0.403625651646011</v>
      </c>
      <c r="R113" s="1" t="n">
        <f aca="false">SQRT((H111^2+H112^2+H113^2)/3)</f>
        <v>35.961745498979</v>
      </c>
      <c r="S113" s="1" t="n">
        <f aca="false">J113-$S$199</f>
        <v>0.217257050932968</v>
      </c>
      <c r="T113" s="1" t="n">
        <f aca="false">K113-$T$199</f>
        <v>-0.0238107512223564</v>
      </c>
      <c r="U113" s="1" t="n">
        <f aca="false">T113-8*S113</f>
        <v>-1.7618671586861</v>
      </c>
      <c r="V113" s="1" t="n">
        <f aca="false">SQRT(N113^2+(8*M113)^2)</f>
        <v>0.0667957084449753</v>
      </c>
    </row>
    <row r="114" customFormat="false" ht="12.8" hidden="false" customHeight="false" outlineLevel="0" collapsed="false">
      <c r="A114" s="0" t="n">
        <v>77</v>
      </c>
      <c r="B114" s="0" t="s">
        <v>158</v>
      </c>
      <c r="C114" s="0" t="n">
        <v>-30.722</v>
      </c>
      <c r="D114" s="0" t="n">
        <v>-278.646</v>
      </c>
      <c r="E114" s="0" t="n">
        <v>13061</v>
      </c>
      <c r="F114" s="0" t="n">
        <v>0.07</v>
      </c>
      <c r="G114" s="0" t="n">
        <v>0.37</v>
      </c>
      <c r="H114" s="0" t="n">
        <v>35.974</v>
      </c>
      <c r="I114" s="0" t="s">
        <v>159</v>
      </c>
    </row>
    <row r="115" customFormat="false" ht="12.8" hidden="false" customHeight="false" outlineLevel="0" collapsed="false">
      <c r="A115" s="0" t="n">
        <v>78</v>
      </c>
      <c r="B115" s="0" t="s">
        <v>160</v>
      </c>
      <c r="C115" s="0" t="n">
        <v>-30.772</v>
      </c>
      <c r="D115" s="0" t="n">
        <v>-278.812</v>
      </c>
      <c r="E115" s="0" t="n">
        <v>13177</v>
      </c>
      <c r="F115" s="0" t="n">
        <v>0.073</v>
      </c>
      <c r="G115" s="0" t="n">
        <v>0.427</v>
      </c>
      <c r="H115" s="0" t="n">
        <v>35.128</v>
      </c>
      <c r="I115" s="0" t="s">
        <v>159</v>
      </c>
    </row>
    <row r="116" customFormat="false" ht="12.8" hidden="false" customHeight="false" outlineLevel="0" collapsed="false">
      <c r="A116" s="0" t="n">
        <v>79</v>
      </c>
      <c r="B116" s="0" t="s">
        <v>161</v>
      </c>
      <c r="C116" s="0" t="n">
        <v>-30.745</v>
      </c>
      <c r="D116" s="0" t="n">
        <v>-278.907</v>
      </c>
      <c r="E116" s="0" t="n">
        <v>12974</v>
      </c>
      <c r="F116" s="0" t="n">
        <v>0.071</v>
      </c>
      <c r="G116" s="0" t="n">
        <v>0.426</v>
      </c>
      <c r="H116" s="0" t="n">
        <v>35.345</v>
      </c>
      <c r="I116" s="0" t="s">
        <v>159</v>
      </c>
    </row>
    <row r="117" customFormat="false" ht="12.8" hidden="false" customHeight="false" outlineLevel="0" collapsed="false">
      <c r="A117" s="0" t="n">
        <v>80</v>
      </c>
      <c r="B117" s="0" t="s">
        <v>162</v>
      </c>
      <c r="C117" s="0" t="n">
        <v>-30.736</v>
      </c>
      <c r="D117" s="0" t="n">
        <v>-278.872</v>
      </c>
      <c r="E117" s="0" t="n">
        <v>13221</v>
      </c>
      <c r="F117" s="0" t="n">
        <v>0.078</v>
      </c>
      <c r="G117" s="0" t="n">
        <v>0.389</v>
      </c>
      <c r="H117" s="0" t="n">
        <v>35.912</v>
      </c>
      <c r="I117" s="0" t="s">
        <v>159</v>
      </c>
      <c r="J117" s="1" t="n">
        <f aca="false">AVERAGE(C115:C117)</f>
        <v>-30.751</v>
      </c>
      <c r="K117" s="1" t="n">
        <f aca="false">AVERAGE(D115:D117)</f>
        <v>-278.863666666667</v>
      </c>
      <c r="L117" s="1" t="n">
        <f aca="false">AVERAGE(E115:E117)</f>
        <v>13124</v>
      </c>
      <c r="M117" s="1" t="n">
        <f aca="false">STDEV(C115:C117)</f>
        <v>0.0187349939951939</v>
      </c>
      <c r="N117" s="1" t="n">
        <f aca="false">STDEV(D115:D117)</f>
        <v>0.0480451176846521</v>
      </c>
      <c r="O117" s="1" t="n">
        <f aca="false">STDEV(E115:E117)</f>
        <v>131.753557826724</v>
      </c>
      <c r="P117" s="1" t="n">
        <f aca="false">SQRT((F115^2+F116^2+F117^2)/3)</f>
        <v>0.0740585354072484</v>
      </c>
      <c r="Q117" s="1" t="n">
        <f aca="false">SQRT((G115^2+G116^2+G117^2)/3)</f>
        <v>0.414377444688616</v>
      </c>
      <c r="R117" s="1" t="n">
        <f aca="false">SQRT((H115^2+H116^2+H117^2)/3)</f>
        <v>35.4632070038794</v>
      </c>
      <c r="S117" s="1" t="n">
        <f aca="false">J117-$S$199</f>
        <v>0.183590384266299</v>
      </c>
      <c r="T117" s="1" t="n">
        <f aca="false">K117-$T$199</f>
        <v>-0.10914408455568</v>
      </c>
      <c r="U117" s="1" t="n">
        <f aca="false">T117-8*S117</f>
        <v>-1.57786715868608</v>
      </c>
      <c r="V117" s="1" t="n">
        <f aca="false">SQRT(N117^2+(8*M117)^2)</f>
        <v>0.157392291213163</v>
      </c>
    </row>
    <row r="118" customFormat="false" ht="12.8" hidden="false" customHeight="false" outlineLevel="0" collapsed="false">
      <c r="A118" s="0" t="n">
        <v>81</v>
      </c>
      <c r="B118" s="0" t="s">
        <v>163</v>
      </c>
      <c r="C118" s="0" t="n">
        <v>-31.567</v>
      </c>
      <c r="D118" s="0" t="n">
        <v>-271.567</v>
      </c>
      <c r="E118" s="0" t="n">
        <v>418</v>
      </c>
      <c r="F118" s="0" t="n">
        <v>0.609</v>
      </c>
      <c r="G118" s="0" t="n">
        <v>4.413</v>
      </c>
      <c r="H118" s="0" t="n">
        <v>9.908</v>
      </c>
      <c r="I118" s="0" t="s">
        <v>164</v>
      </c>
    </row>
    <row r="119" customFormat="false" ht="12.8" hidden="false" customHeight="false" outlineLevel="0" collapsed="false">
      <c r="A119" s="0" t="n">
        <v>82</v>
      </c>
      <c r="B119" s="0" t="s">
        <v>165</v>
      </c>
      <c r="C119" s="0" t="n">
        <v>-30.681</v>
      </c>
      <c r="D119" s="0" t="n">
        <v>-278.49</v>
      </c>
      <c r="E119" s="0" t="n">
        <v>13133</v>
      </c>
      <c r="F119" s="0" t="n">
        <v>0.074</v>
      </c>
      <c r="G119" s="0" t="n">
        <v>0.43</v>
      </c>
      <c r="H119" s="0" t="n">
        <v>30.295</v>
      </c>
      <c r="I119" s="0" t="s">
        <v>164</v>
      </c>
    </row>
    <row r="120" customFormat="false" ht="12.8" hidden="false" customHeight="false" outlineLevel="0" collapsed="false">
      <c r="A120" s="0" t="n">
        <v>83</v>
      </c>
      <c r="B120" s="0" t="s">
        <v>166</v>
      </c>
      <c r="C120" s="0" t="n">
        <v>-30.74</v>
      </c>
      <c r="D120" s="0" t="n">
        <v>-278.864</v>
      </c>
      <c r="E120" s="0" t="n">
        <v>13394</v>
      </c>
      <c r="F120" s="0" t="n">
        <v>0.081</v>
      </c>
      <c r="G120" s="0" t="n">
        <v>0.365</v>
      </c>
      <c r="H120" s="0" t="n">
        <v>33.495</v>
      </c>
      <c r="I120" s="0" t="s">
        <v>164</v>
      </c>
    </row>
    <row r="121" customFormat="false" ht="12.8" hidden="false" customHeight="false" outlineLevel="0" collapsed="false">
      <c r="A121" s="0" t="n">
        <v>84</v>
      </c>
      <c r="B121" s="0" t="s">
        <v>167</v>
      </c>
      <c r="C121" s="0" t="n">
        <v>-30.735</v>
      </c>
      <c r="D121" s="0" t="n">
        <v>-278.818</v>
      </c>
      <c r="E121" s="0" t="n">
        <v>13040</v>
      </c>
      <c r="F121" s="0" t="n">
        <v>0.074</v>
      </c>
      <c r="G121" s="0" t="n">
        <v>0.377</v>
      </c>
      <c r="H121" s="0" t="n">
        <v>33.168</v>
      </c>
      <c r="I121" s="0" t="s">
        <v>164</v>
      </c>
      <c r="J121" s="1" t="n">
        <f aca="false">AVERAGE(C119:C121)</f>
        <v>-30.7186666666667</v>
      </c>
      <c r="K121" s="1" t="n">
        <f aca="false">AVERAGE(D119:D121)</f>
        <v>-278.724</v>
      </c>
      <c r="L121" s="1" t="n">
        <f aca="false">AVERAGE(E119:E121)</f>
        <v>13189</v>
      </c>
      <c r="M121" s="1" t="n">
        <f aca="false">STDEV(C119:C121)</f>
        <v>0.0327159492195054</v>
      </c>
      <c r="N121" s="1" t="n">
        <f aca="false">STDEV(D119:D121)</f>
        <v>0.203950974501209</v>
      </c>
      <c r="O121" s="1" t="n">
        <f aca="false">STDEV(E119:E121)</f>
        <v>183.523840413174</v>
      </c>
      <c r="P121" s="1" t="n">
        <f aca="false">SQRT((F119^2+F120^2+F121^2)/3)</f>
        <v>0.0764046246418806</v>
      </c>
      <c r="Q121" s="1" t="n">
        <f aca="false">SQRT((G119^2+G120^2+G121^2)/3)</f>
        <v>0.391686098808727</v>
      </c>
      <c r="R121" s="1" t="n">
        <f aca="false">SQRT((H119^2+H120^2+H121^2)/3)</f>
        <v>32.3512919577153</v>
      </c>
      <c r="S121" s="1" t="n">
        <f aca="false">J121-$S$199</f>
        <v>0.215923717599637</v>
      </c>
      <c r="T121" s="1" t="n">
        <f aca="false">K121-$T$199</f>
        <v>0.0305225821110184</v>
      </c>
      <c r="U121" s="1" t="n">
        <f aca="false">T121-8*S121</f>
        <v>-1.69686715868608</v>
      </c>
      <c r="V121" s="1" t="n">
        <f aca="false">SQRT(N121^2+(8*M121)^2)</f>
        <v>0.331809182111227</v>
      </c>
    </row>
    <row r="122" customFormat="false" ht="12.8" hidden="false" customHeight="false" outlineLevel="0" collapsed="false">
      <c r="A122" s="0" t="n">
        <v>85</v>
      </c>
      <c r="B122" s="0" t="s">
        <v>168</v>
      </c>
      <c r="C122" s="0" t="n">
        <v>-30.697</v>
      </c>
      <c r="D122" s="0" t="n">
        <v>-278.732</v>
      </c>
      <c r="E122" s="0" t="n">
        <v>14333</v>
      </c>
      <c r="F122" s="0" t="n">
        <v>0.073</v>
      </c>
      <c r="G122" s="0" t="n">
        <v>0.394</v>
      </c>
      <c r="H122" s="0" t="n">
        <v>37.308</v>
      </c>
      <c r="I122" s="0" t="s">
        <v>169</v>
      </c>
    </row>
    <row r="123" customFormat="false" ht="12.8" hidden="false" customHeight="false" outlineLevel="0" collapsed="false">
      <c r="A123" s="0" t="n">
        <v>86</v>
      </c>
      <c r="B123" s="0" t="s">
        <v>170</v>
      </c>
      <c r="C123" s="0" t="n">
        <v>-30.681</v>
      </c>
      <c r="D123" s="0" t="n">
        <v>-278.671</v>
      </c>
      <c r="E123" s="0" t="n">
        <v>13344</v>
      </c>
      <c r="F123" s="0" t="n">
        <v>0.076</v>
      </c>
      <c r="G123" s="0" t="n">
        <v>0.358</v>
      </c>
      <c r="H123" s="0" t="n">
        <v>36.228</v>
      </c>
      <c r="I123" s="0" t="s">
        <v>169</v>
      </c>
    </row>
    <row r="124" customFormat="false" ht="12.8" hidden="false" customHeight="false" outlineLevel="0" collapsed="false">
      <c r="A124" s="0" t="n">
        <v>87</v>
      </c>
      <c r="B124" s="0" t="s">
        <v>171</v>
      </c>
      <c r="C124" s="0" t="n">
        <v>-30.664</v>
      </c>
      <c r="D124" s="0" t="n">
        <v>-278.689</v>
      </c>
      <c r="E124" s="0" t="n">
        <v>13825</v>
      </c>
      <c r="F124" s="0" t="n">
        <v>0.077</v>
      </c>
      <c r="G124" s="0" t="n">
        <v>0.362</v>
      </c>
      <c r="H124" s="0" t="n">
        <v>35.867</v>
      </c>
      <c r="I124" s="0" t="s">
        <v>169</v>
      </c>
    </row>
    <row r="125" customFormat="false" ht="12.8" hidden="false" customHeight="false" outlineLevel="0" collapsed="false">
      <c r="A125" s="0" t="n">
        <v>88</v>
      </c>
      <c r="B125" s="0" t="s">
        <v>172</v>
      </c>
      <c r="C125" s="0" t="n">
        <v>-30.734</v>
      </c>
      <c r="D125" s="0" t="n">
        <v>-278.859</v>
      </c>
      <c r="E125" s="0" t="n">
        <v>13461</v>
      </c>
      <c r="F125" s="0" t="n">
        <v>0.08</v>
      </c>
      <c r="G125" s="0" t="n">
        <v>0.37</v>
      </c>
      <c r="H125" s="0" t="n">
        <v>35.017</v>
      </c>
      <c r="I125" s="0" t="s">
        <v>169</v>
      </c>
      <c r="J125" s="1" t="n">
        <f aca="false">AVERAGE(C123:C125)</f>
        <v>-30.693</v>
      </c>
      <c r="K125" s="1" t="n">
        <f aca="false">AVERAGE(D123:D125)</f>
        <v>-278.739666666667</v>
      </c>
      <c r="L125" s="1" t="n">
        <f aca="false">AVERAGE(E123:E125)</f>
        <v>13543.3333333333</v>
      </c>
      <c r="M125" s="1" t="n">
        <f aca="false">STDEV(C123:C125)</f>
        <v>0.0365102725270576</v>
      </c>
      <c r="N125" s="1" t="n">
        <f aca="false">STDEV(D123:D125)</f>
        <v>0.103736846555746</v>
      </c>
      <c r="O125" s="1" t="n">
        <f aca="false">STDEV(E123:E125)</f>
        <v>250.847231065709</v>
      </c>
      <c r="P125" s="1" t="n">
        <f aca="false">SQRT((F123^2+F124^2+F125^2)/3)</f>
        <v>0.0776852624376078</v>
      </c>
      <c r="Q125" s="1" t="n">
        <f aca="false">SQRT((G123^2+G124^2+G125^2)/3)</f>
        <v>0.363367582483633</v>
      </c>
      <c r="R125" s="1" t="n">
        <f aca="false">SQRT((H123^2+H124^2+H125^2)/3)</f>
        <v>35.7076087223251</v>
      </c>
      <c r="S125" s="1" t="n">
        <f aca="false">J125-$S$199</f>
        <v>0.241590384266299</v>
      </c>
      <c r="T125" s="1" t="n">
        <f aca="false">K125-$T$199</f>
        <v>0.0148559154443433</v>
      </c>
      <c r="U125" s="1" t="n">
        <f aca="false">T125-8*S125</f>
        <v>-1.91786715868605</v>
      </c>
      <c r="V125" s="1" t="n">
        <f aca="false">SQRT(N125^2+(8*M125)^2)</f>
        <v>0.309956986263145</v>
      </c>
    </row>
    <row r="126" customFormat="false" ht="12.8" hidden="false" customHeight="false" outlineLevel="0" collapsed="false">
      <c r="A126" s="0" t="n">
        <v>89</v>
      </c>
      <c r="B126" s="0" t="s">
        <v>173</v>
      </c>
      <c r="C126" s="0" t="n">
        <v>-30.72</v>
      </c>
      <c r="D126" s="0" t="n">
        <v>-278.748</v>
      </c>
      <c r="E126" s="0" t="n">
        <v>14338</v>
      </c>
      <c r="F126" s="0" t="n">
        <v>0.077</v>
      </c>
      <c r="G126" s="0" t="n">
        <v>0.428</v>
      </c>
      <c r="H126" s="0" t="n">
        <v>37.833</v>
      </c>
      <c r="I126" s="0" t="s">
        <v>174</v>
      </c>
    </row>
    <row r="127" customFormat="false" ht="12.8" hidden="false" customHeight="false" outlineLevel="0" collapsed="false">
      <c r="A127" s="0" t="n">
        <v>90</v>
      </c>
      <c r="B127" s="0" t="s">
        <v>175</v>
      </c>
      <c r="C127" s="0" t="n">
        <v>-30.783</v>
      </c>
      <c r="D127" s="0" t="n">
        <v>-279.047</v>
      </c>
      <c r="E127" s="0" t="n">
        <v>14396</v>
      </c>
      <c r="F127" s="0" t="n">
        <v>0.079</v>
      </c>
      <c r="G127" s="0" t="n">
        <v>0.373</v>
      </c>
      <c r="H127" s="0" t="n">
        <v>38.978</v>
      </c>
      <c r="I127" s="0" t="s">
        <v>174</v>
      </c>
    </row>
    <row r="128" customFormat="false" ht="12.8" hidden="false" customHeight="false" outlineLevel="0" collapsed="false">
      <c r="A128" s="0" t="n">
        <v>91</v>
      </c>
      <c r="B128" s="0" t="s">
        <v>176</v>
      </c>
      <c r="C128" s="0" t="n">
        <v>-30.76</v>
      </c>
      <c r="D128" s="0" t="n">
        <v>-278.907</v>
      </c>
      <c r="E128" s="0" t="n">
        <v>14490</v>
      </c>
      <c r="F128" s="0" t="n">
        <v>0.068</v>
      </c>
      <c r="G128" s="0" t="n">
        <v>0.379</v>
      </c>
      <c r="H128" s="0" t="n">
        <v>35.824</v>
      </c>
      <c r="I128" s="0" t="s">
        <v>174</v>
      </c>
    </row>
    <row r="129" customFormat="false" ht="12.8" hidden="false" customHeight="false" outlineLevel="0" collapsed="false">
      <c r="A129" s="0" t="n">
        <v>92</v>
      </c>
      <c r="B129" s="0" t="s">
        <v>177</v>
      </c>
      <c r="C129" s="0" t="n">
        <v>-30.76</v>
      </c>
      <c r="D129" s="0" t="n">
        <v>-278.929</v>
      </c>
      <c r="E129" s="0" t="n">
        <v>14235</v>
      </c>
      <c r="F129" s="0" t="n">
        <v>0.082</v>
      </c>
      <c r="G129" s="0" t="n">
        <v>0.39</v>
      </c>
      <c r="H129" s="0" t="n">
        <v>38.921</v>
      </c>
      <c r="I129" s="0" t="s">
        <v>174</v>
      </c>
      <c r="J129" s="1" t="n">
        <f aca="false">AVERAGE(C127:C129)</f>
        <v>-30.7676666666667</v>
      </c>
      <c r="K129" s="1" t="n">
        <f aca="false">AVERAGE(D127:D129)</f>
        <v>-278.961</v>
      </c>
      <c r="L129" s="1" t="n">
        <f aca="false">AVERAGE(E127:E129)</f>
        <v>14373.6666666667</v>
      </c>
      <c r="M129" s="1" t="n">
        <f aca="false">STDEV(C127:C129)</f>
        <v>0.0132790561913612</v>
      </c>
      <c r="N129" s="1" t="n">
        <f aca="false">STDEV(D127:D129)</f>
        <v>0.0752861208989014</v>
      </c>
      <c r="O129" s="1" t="n">
        <f aca="false">STDEV(E127:E129)</f>
        <v>128.958649703435</v>
      </c>
      <c r="P129" s="1" t="n">
        <f aca="false">SQRT((F127^2+F128^2+F129^2)/3)</f>
        <v>0.0765702292016943</v>
      </c>
      <c r="Q129" s="1" t="n">
        <f aca="false">SQRT((G127^2+G128^2+G129^2)/3)</f>
        <v>0.380731751587212</v>
      </c>
      <c r="R129" s="1" t="n">
        <f aca="false">SQRT((H127^2+H128^2+H129^2)/3)</f>
        <v>37.9362961687089</v>
      </c>
      <c r="S129" s="1" t="n">
        <f aca="false">J129-$S$199</f>
        <v>0.166923717599634</v>
      </c>
      <c r="T129" s="1" t="n">
        <f aca="false">K129-$T$199</f>
        <v>-0.206477417889005</v>
      </c>
      <c r="U129" s="1" t="n">
        <f aca="false">T129-8*S129</f>
        <v>-1.54186715868607</v>
      </c>
      <c r="V129" s="1" t="n">
        <f aca="false">SQRT(N129^2+(8*M129)^2)</f>
        <v>0.130204966623155</v>
      </c>
    </row>
    <row r="130" customFormat="false" ht="12.8" hidden="false" customHeight="false" outlineLevel="0" collapsed="false">
      <c r="A130" s="0" t="n">
        <v>93</v>
      </c>
      <c r="B130" s="0" t="s">
        <v>178</v>
      </c>
      <c r="C130" s="0" t="n">
        <v>-30.79</v>
      </c>
      <c r="D130" s="0" t="n">
        <v>-279.07</v>
      </c>
      <c r="E130" s="0" t="n">
        <v>14743</v>
      </c>
      <c r="F130" s="0" t="n">
        <v>0.076</v>
      </c>
      <c r="G130" s="0" t="n">
        <v>0.396</v>
      </c>
      <c r="H130" s="0" t="n">
        <v>39.024</v>
      </c>
      <c r="I130" s="0" t="s">
        <v>179</v>
      </c>
    </row>
    <row r="131" customFormat="false" ht="12.8" hidden="false" customHeight="false" outlineLevel="0" collapsed="false">
      <c r="A131" s="0" t="n">
        <v>94</v>
      </c>
      <c r="B131" s="0" t="s">
        <v>180</v>
      </c>
      <c r="C131" s="0" t="n">
        <v>-30.786</v>
      </c>
      <c r="D131" s="0" t="n">
        <v>-279</v>
      </c>
      <c r="E131" s="0" t="n">
        <v>14799</v>
      </c>
      <c r="F131" s="0" t="n">
        <v>0.075</v>
      </c>
      <c r="G131" s="0" t="n">
        <v>0.422</v>
      </c>
      <c r="H131" s="0" t="n">
        <v>38.318</v>
      </c>
      <c r="I131" s="0" t="s">
        <v>179</v>
      </c>
    </row>
    <row r="132" customFormat="false" ht="12.8" hidden="false" customHeight="false" outlineLevel="0" collapsed="false">
      <c r="A132" s="0" t="n">
        <v>95</v>
      </c>
      <c r="B132" s="0" t="s">
        <v>181</v>
      </c>
      <c r="C132" s="0" t="n">
        <v>-30.787</v>
      </c>
      <c r="D132" s="0" t="n">
        <v>-278.997</v>
      </c>
      <c r="E132" s="0" t="n">
        <v>14716</v>
      </c>
      <c r="F132" s="0" t="n">
        <v>0.073</v>
      </c>
      <c r="G132" s="0" t="n">
        <v>0.428</v>
      </c>
      <c r="H132" s="0" t="n">
        <v>39.413</v>
      </c>
      <c r="I132" s="0" t="s">
        <v>179</v>
      </c>
    </row>
    <row r="133" customFormat="false" ht="12.8" hidden="false" customHeight="false" outlineLevel="0" collapsed="false">
      <c r="A133" s="0" t="n">
        <v>96</v>
      </c>
      <c r="B133" s="0" t="s">
        <v>182</v>
      </c>
      <c r="C133" s="0" t="n">
        <v>-30.775</v>
      </c>
      <c r="D133" s="0" t="n">
        <v>-279.07</v>
      </c>
      <c r="E133" s="0" t="n">
        <v>14623</v>
      </c>
      <c r="F133" s="0" t="n">
        <v>0.074</v>
      </c>
      <c r="G133" s="0" t="n">
        <v>0.41</v>
      </c>
      <c r="H133" s="0" t="n">
        <v>37.499</v>
      </c>
      <c r="I133" s="0" t="s">
        <v>179</v>
      </c>
      <c r="J133" s="1" t="n">
        <f aca="false">AVERAGE(C131:C133)</f>
        <v>-30.7826666666667</v>
      </c>
      <c r="K133" s="1" t="n">
        <f aca="false">AVERAGE(D131:D133)</f>
        <v>-279.022333333333</v>
      </c>
      <c r="L133" s="1" t="n">
        <f aca="false">AVERAGE(E131:E133)</f>
        <v>14712.6666666667</v>
      </c>
      <c r="M133" s="1" t="n">
        <f aca="false">STDEV(C131:C133)</f>
        <v>0.00665832811848024</v>
      </c>
      <c r="N133" s="1" t="n">
        <f aca="false">STDEV(D131:D133)</f>
        <v>0.0413077878048759</v>
      </c>
      <c r="O133" s="1" t="n">
        <f aca="false">STDEV(E131:E133)</f>
        <v>88.0473357537486</v>
      </c>
      <c r="P133" s="1" t="n">
        <f aca="false">SQRT((F131^2+F132^2+F133^2)/3)</f>
        <v>0.0740045043674145</v>
      </c>
      <c r="Q133" s="1" t="n">
        <f aca="false">SQRT((G131^2+G132^2+G133^2)/3)</f>
        <v>0.420066661376501</v>
      </c>
      <c r="R133" s="1" t="n">
        <f aca="false">SQRT((H131^2+H132^2+H133^2)/3)</f>
        <v>38.4180022645634</v>
      </c>
      <c r="S133" s="1" t="n">
        <f aca="false">J133-$S$199</f>
        <v>0.151923717599633</v>
      </c>
      <c r="T133" s="1" t="n">
        <f aca="false">K133-$T$199</f>
        <v>-0.267810751222328</v>
      </c>
      <c r="U133" s="1" t="n">
        <f aca="false">T133-8*S133</f>
        <v>-1.48320049201939</v>
      </c>
      <c r="V133" s="1" t="n">
        <f aca="false">SQRT(N133^2+(8*M133)^2)</f>
        <v>0.0674067256782786</v>
      </c>
    </row>
    <row r="134" customFormat="false" ht="12.8" hidden="false" customHeight="false" outlineLevel="0" collapsed="false">
      <c r="A134" s="0" t="n">
        <v>97</v>
      </c>
      <c r="B134" s="0" t="s">
        <v>183</v>
      </c>
      <c r="C134" s="0" t="n">
        <v>-30.814</v>
      </c>
      <c r="D134" s="0" t="n">
        <v>-279.11</v>
      </c>
      <c r="E134" s="0" t="n">
        <v>15140</v>
      </c>
      <c r="F134" s="0" t="n">
        <v>0.067</v>
      </c>
      <c r="G134" s="0" t="n">
        <v>0.407</v>
      </c>
      <c r="H134" s="0" t="n">
        <v>37.791</v>
      </c>
      <c r="I134" s="0" t="s">
        <v>184</v>
      </c>
    </row>
    <row r="135" customFormat="false" ht="12.8" hidden="false" customHeight="false" outlineLevel="0" collapsed="false">
      <c r="A135" s="0" t="n">
        <v>98</v>
      </c>
      <c r="B135" s="0" t="s">
        <v>185</v>
      </c>
      <c r="C135" s="0" t="n">
        <v>-30.772</v>
      </c>
      <c r="D135" s="0" t="n">
        <v>-279.038</v>
      </c>
      <c r="E135" s="0" t="n">
        <v>14707</v>
      </c>
      <c r="F135" s="0" t="n">
        <v>0.074</v>
      </c>
      <c r="G135" s="0" t="n">
        <v>0.358</v>
      </c>
      <c r="H135" s="0" t="n">
        <v>40.715</v>
      </c>
      <c r="I135" s="0" t="s">
        <v>184</v>
      </c>
    </row>
    <row r="136" customFormat="false" ht="12.8" hidden="false" customHeight="false" outlineLevel="0" collapsed="false">
      <c r="A136" s="0" t="n">
        <v>99</v>
      </c>
      <c r="B136" s="0" t="s">
        <v>186</v>
      </c>
      <c r="C136" s="0" t="n">
        <v>-30.79</v>
      </c>
      <c r="D136" s="0" t="n">
        <v>-279.056</v>
      </c>
      <c r="E136" s="0" t="n">
        <v>14640</v>
      </c>
      <c r="F136" s="0" t="n">
        <v>0.072</v>
      </c>
      <c r="G136" s="0" t="n">
        <v>0.406</v>
      </c>
      <c r="H136" s="0" t="n">
        <v>38.062</v>
      </c>
      <c r="I136" s="0" t="s">
        <v>184</v>
      </c>
    </row>
    <row r="137" customFormat="false" ht="12.8" hidden="false" customHeight="false" outlineLevel="0" collapsed="false">
      <c r="A137" s="0" t="n">
        <v>100</v>
      </c>
      <c r="B137" s="0" t="s">
        <v>187</v>
      </c>
      <c r="C137" s="0" t="n">
        <v>-30.786</v>
      </c>
      <c r="D137" s="0" t="n">
        <v>-279.019</v>
      </c>
      <c r="E137" s="0" t="n">
        <v>15057</v>
      </c>
      <c r="F137" s="0" t="n">
        <v>0.075</v>
      </c>
      <c r="G137" s="0" t="n">
        <v>0.439</v>
      </c>
      <c r="H137" s="0" t="n">
        <v>40.939</v>
      </c>
      <c r="I137" s="0" t="s">
        <v>184</v>
      </c>
      <c r="J137" s="1" t="n">
        <f aca="false">AVERAGE(C135:C137)</f>
        <v>-30.7826666666667</v>
      </c>
      <c r="K137" s="1" t="n">
        <f aca="false">AVERAGE(D135:D137)</f>
        <v>-279.037666666667</v>
      </c>
      <c r="L137" s="1" t="n">
        <f aca="false">AVERAGE(E135:E137)</f>
        <v>14801.3333333333</v>
      </c>
      <c r="M137" s="1" t="n">
        <f aca="false">STDEV(C135:C137)</f>
        <v>0.00945163125250599</v>
      </c>
      <c r="N137" s="1" t="n">
        <f aca="false">STDEV(D135:D137)</f>
        <v>0.0185022521151596</v>
      </c>
      <c r="O137" s="1" t="n">
        <f aca="false">STDEV(E135:E137)</f>
        <v>223.933769970796</v>
      </c>
      <c r="P137" s="1" t="n">
        <f aca="false">SQRT((F135^2+F136^2+F137^2)/3)</f>
        <v>0.0736772239795538</v>
      </c>
      <c r="Q137" s="1" t="n">
        <f aca="false">SQRT((G135^2+G136^2+G137^2)/3)</f>
        <v>0.402376689185644</v>
      </c>
      <c r="R137" s="1" t="n">
        <f aca="false">SQRT((H135^2+H136^2+H137^2)/3)</f>
        <v>39.9267194996033</v>
      </c>
      <c r="S137" s="1" t="n">
        <f aca="false">J137-$S$199</f>
        <v>0.151923717599633</v>
      </c>
      <c r="T137" s="1" t="n">
        <f aca="false">K137-$T$199</f>
        <v>-0.283144084555659</v>
      </c>
      <c r="U137" s="1" t="n">
        <f aca="false">T137-8*S137</f>
        <v>-1.49853382535272</v>
      </c>
      <c r="V137" s="1" t="n">
        <f aca="false">SQRT(N137^2+(8*M137)^2)</f>
        <v>0.0778438608155274</v>
      </c>
    </row>
    <row r="138" customFormat="false" ht="12.8" hidden="false" customHeight="false" outlineLevel="0" collapsed="false">
      <c r="A138" s="0" t="n">
        <v>101</v>
      </c>
      <c r="B138" s="0" t="s">
        <v>188</v>
      </c>
      <c r="C138" s="0" t="n">
        <v>-30.783</v>
      </c>
      <c r="D138" s="0" t="n">
        <v>-279.065</v>
      </c>
      <c r="E138" s="0" t="n">
        <v>15036</v>
      </c>
      <c r="F138" s="0" t="n">
        <v>0.069</v>
      </c>
      <c r="G138" s="0" t="n">
        <v>0.399</v>
      </c>
      <c r="H138" s="0" t="n">
        <v>40.076</v>
      </c>
      <c r="I138" s="0" t="s">
        <v>189</v>
      </c>
    </row>
    <row r="139" customFormat="false" ht="12.8" hidden="false" customHeight="false" outlineLevel="0" collapsed="false">
      <c r="A139" s="0" t="n">
        <v>102</v>
      </c>
      <c r="B139" s="0" t="s">
        <v>190</v>
      </c>
      <c r="C139" s="0" t="n">
        <v>-30.799</v>
      </c>
      <c r="D139" s="0" t="n">
        <v>-279.176</v>
      </c>
      <c r="E139" s="0" t="n">
        <v>15099</v>
      </c>
      <c r="F139" s="0" t="n">
        <v>0.073</v>
      </c>
      <c r="G139" s="0" t="n">
        <v>0.379</v>
      </c>
      <c r="H139" s="0" t="n">
        <v>40.34</v>
      </c>
      <c r="I139" s="0" t="s">
        <v>189</v>
      </c>
    </row>
    <row r="140" customFormat="false" ht="12.8" hidden="false" customHeight="false" outlineLevel="0" collapsed="false">
      <c r="A140" s="0" t="n">
        <v>103</v>
      </c>
      <c r="B140" s="0" t="s">
        <v>191</v>
      </c>
      <c r="C140" s="0" t="n">
        <v>-30.789</v>
      </c>
      <c r="D140" s="0" t="n">
        <v>-279.085</v>
      </c>
      <c r="E140" s="0" t="n">
        <v>15081</v>
      </c>
      <c r="F140" s="0" t="n">
        <v>0.074</v>
      </c>
      <c r="G140" s="0" t="n">
        <v>0.399</v>
      </c>
      <c r="H140" s="0" t="n">
        <v>38.91</v>
      </c>
      <c r="I140" s="0" t="s">
        <v>189</v>
      </c>
    </row>
    <row r="141" customFormat="false" ht="12.8" hidden="false" customHeight="false" outlineLevel="0" collapsed="false">
      <c r="A141" s="0" t="n">
        <v>104</v>
      </c>
      <c r="B141" s="0" t="s">
        <v>192</v>
      </c>
      <c r="C141" s="0" t="n">
        <v>-30.794</v>
      </c>
      <c r="D141" s="0" t="n">
        <v>-279.091</v>
      </c>
      <c r="E141" s="0" t="n">
        <v>15115</v>
      </c>
      <c r="F141" s="0" t="n">
        <v>0.076</v>
      </c>
      <c r="G141" s="0" t="n">
        <v>0.389</v>
      </c>
      <c r="H141" s="0" t="n">
        <v>40.575</v>
      </c>
      <c r="I141" s="0" t="s">
        <v>189</v>
      </c>
      <c r="J141" s="1" t="n">
        <f aca="false">AVERAGE(C139:C141)</f>
        <v>-30.794</v>
      </c>
      <c r="K141" s="1" t="n">
        <f aca="false">AVERAGE(D139:D141)</f>
        <v>-279.117333333333</v>
      </c>
      <c r="L141" s="1" t="n">
        <f aca="false">AVERAGE(E139:E141)</f>
        <v>15098.3333333333</v>
      </c>
      <c r="M141" s="1" t="n">
        <f aca="false">STDEV(C139:C141)</f>
        <v>0.00499999999999901</v>
      </c>
      <c r="N141" s="1" t="n">
        <f aca="false">STDEV(D139:D141)</f>
        <v>0.050895317400848</v>
      </c>
      <c r="O141" s="1" t="n">
        <f aca="false">STDEV(E139:E141)</f>
        <v>17.0098010962308</v>
      </c>
      <c r="P141" s="1" t="n">
        <f aca="false">SQRT((F139^2+F140^2+F141^2)/3)</f>
        <v>0.0743437959751855</v>
      </c>
      <c r="Q141" s="1" t="n">
        <f aca="false">SQRT((G139^2+G140^2+G141^2)/3)</f>
        <v>0.38908568036702</v>
      </c>
      <c r="R141" s="1" t="n">
        <f aca="false">SQRT((H139^2+H140^2+H141^2)/3)</f>
        <v>39.9484431277783</v>
      </c>
      <c r="S141" s="1" t="n">
        <f aca="false">J141-$S$199</f>
        <v>0.1405903842663</v>
      </c>
      <c r="T141" s="1" t="n">
        <f aca="false">K141-$T$199</f>
        <v>-0.362810751222298</v>
      </c>
      <c r="U141" s="1" t="n">
        <f aca="false">T141-8*S141</f>
        <v>-1.4875338253527</v>
      </c>
      <c r="V141" s="1" t="n">
        <f aca="false">SQRT(N141^2+(8*M141)^2)</f>
        <v>0.0647327840690668</v>
      </c>
    </row>
    <row r="142" customFormat="false" ht="12.8" hidden="false" customHeight="false" outlineLevel="0" collapsed="false">
      <c r="A142" s="0" t="n">
        <v>105</v>
      </c>
      <c r="B142" s="0" t="s">
        <v>193</v>
      </c>
      <c r="C142" s="0" t="n">
        <v>-30.824</v>
      </c>
      <c r="D142" s="0" t="n">
        <v>-279.292</v>
      </c>
      <c r="E142" s="0" t="n">
        <v>15367</v>
      </c>
      <c r="F142" s="0" t="n">
        <v>0.071</v>
      </c>
      <c r="G142" s="0" t="n">
        <v>0.44</v>
      </c>
      <c r="H142" s="0" t="n">
        <v>40.106</v>
      </c>
      <c r="I142" s="0" t="s">
        <v>194</v>
      </c>
    </row>
    <row r="143" customFormat="false" ht="12.8" hidden="false" customHeight="false" outlineLevel="0" collapsed="false">
      <c r="A143" s="0" t="n">
        <v>106</v>
      </c>
      <c r="B143" s="0" t="s">
        <v>195</v>
      </c>
      <c r="C143" s="0" t="n">
        <v>-30.8</v>
      </c>
      <c r="D143" s="0" t="n">
        <v>-279.126</v>
      </c>
      <c r="E143" s="0" t="n">
        <v>15333</v>
      </c>
      <c r="F143" s="0" t="n">
        <v>0.076</v>
      </c>
      <c r="G143" s="0" t="n">
        <v>0.462</v>
      </c>
      <c r="H143" s="0" t="n">
        <v>41.192</v>
      </c>
      <c r="I143" s="0" t="s">
        <v>194</v>
      </c>
    </row>
    <row r="144" customFormat="false" ht="12.8" hidden="false" customHeight="false" outlineLevel="0" collapsed="false">
      <c r="A144" s="0" t="n">
        <v>107</v>
      </c>
      <c r="B144" s="0" t="s">
        <v>196</v>
      </c>
      <c r="C144" s="0" t="n">
        <v>-30.81</v>
      </c>
      <c r="D144" s="0" t="n">
        <v>-279.092</v>
      </c>
      <c r="E144" s="0" t="n">
        <v>15464</v>
      </c>
      <c r="F144" s="0" t="n">
        <v>0.064</v>
      </c>
      <c r="G144" s="0" t="n">
        <v>0.368</v>
      </c>
      <c r="H144" s="0" t="n">
        <v>37.254</v>
      </c>
      <c r="I144" s="0" t="s">
        <v>194</v>
      </c>
    </row>
    <row r="145" customFormat="false" ht="12.8" hidden="false" customHeight="false" outlineLevel="0" collapsed="false">
      <c r="A145" s="0" t="n">
        <v>108</v>
      </c>
      <c r="B145" s="0" t="s">
        <v>197</v>
      </c>
      <c r="C145" s="0" t="n">
        <v>-30.805</v>
      </c>
      <c r="D145" s="0" t="n">
        <v>-279.129</v>
      </c>
      <c r="E145" s="0" t="n">
        <v>15787</v>
      </c>
      <c r="F145" s="0" t="n">
        <v>0.074</v>
      </c>
      <c r="G145" s="0" t="n">
        <v>0.423</v>
      </c>
      <c r="H145" s="0" t="n">
        <v>41.982</v>
      </c>
      <c r="I145" s="0" t="s">
        <v>194</v>
      </c>
      <c r="J145" s="1" t="n">
        <f aca="false">AVERAGE(C143:C145)</f>
        <v>-30.805</v>
      </c>
      <c r="K145" s="1" t="n">
        <f aca="false">AVERAGE(D143:D145)</f>
        <v>-279.115666666667</v>
      </c>
      <c r="L145" s="1" t="n">
        <f aca="false">AVERAGE(E143:E145)</f>
        <v>15528</v>
      </c>
      <c r="M145" s="1" t="n">
        <f aca="false">STDEV(C143:C145)</f>
        <v>0.00499999999999901</v>
      </c>
      <c r="N145" s="1" t="n">
        <f aca="false">STDEV(D143:D145)</f>
        <v>0.0205507501890736</v>
      </c>
      <c r="O145" s="1" t="n">
        <f aca="false">STDEV(E143:E145)</f>
        <v>233.668568703623</v>
      </c>
      <c r="P145" s="1" t="n">
        <f aca="false">SQRT((F143^2+F144^2+F145^2)/3)</f>
        <v>0.0715262189689907</v>
      </c>
      <c r="Q145" s="1" t="n">
        <f aca="false">SQRT((G143^2+G144^2+G145^2)/3)</f>
        <v>0.419442884470977</v>
      </c>
      <c r="R145" s="1" t="n">
        <f aca="false">SQRT((H143^2+H144^2+H145^2)/3)</f>
        <v>40.1958940855075</v>
      </c>
      <c r="S145" s="1" t="n">
        <f aca="false">J145-$S$199</f>
        <v>0.129590384266304</v>
      </c>
      <c r="T145" s="1" t="n">
        <f aca="false">K145-$T$199</f>
        <v>-0.361144084555633</v>
      </c>
      <c r="U145" s="1" t="n">
        <f aca="false">T145-8*S145</f>
        <v>-1.39786715868607</v>
      </c>
      <c r="V145" s="1" t="n">
        <f aca="false">SQRT(N145^2+(8*M145)^2)</f>
        <v>0.0449703606093288</v>
      </c>
    </row>
    <row r="146" customFormat="false" ht="12.8" hidden="false" customHeight="false" outlineLevel="0" collapsed="false">
      <c r="A146" s="0" t="n">
        <v>109</v>
      </c>
      <c r="B146" s="0" t="s">
        <v>198</v>
      </c>
      <c r="C146" s="0" t="n">
        <v>-30.839</v>
      </c>
      <c r="D146" s="0" t="n">
        <v>-279.246</v>
      </c>
      <c r="E146" s="0" t="n">
        <v>15978</v>
      </c>
      <c r="F146" s="0" t="n">
        <v>0.074</v>
      </c>
      <c r="G146" s="0" t="n">
        <v>0.392</v>
      </c>
      <c r="H146" s="0" t="n">
        <v>40.916</v>
      </c>
      <c r="I146" s="0" t="s">
        <v>199</v>
      </c>
    </row>
    <row r="147" customFormat="false" ht="12.8" hidden="false" customHeight="false" outlineLevel="0" collapsed="false">
      <c r="A147" s="0" t="n">
        <v>110</v>
      </c>
      <c r="B147" s="0" t="s">
        <v>200</v>
      </c>
      <c r="C147" s="0" t="n">
        <v>-30.822</v>
      </c>
      <c r="D147" s="0" t="n">
        <v>-279.168</v>
      </c>
      <c r="E147" s="0" t="n">
        <v>15902</v>
      </c>
      <c r="F147" s="0" t="n">
        <v>0.073</v>
      </c>
      <c r="G147" s="0" t="n">
        <v>0.354</v>
      </c>
      <c r="H147" s="0" t="n">
        <v>43.514</v>
      </c>
      <c r="I147" s="0" t="s">
        <v>199</v>
      </c>
    </row>
    <row r="148" customFormat="false" ht="12.8" hidden="false" customHeight="false" outlineLevel="0" collapsed="false">
      <c r="A148" s="0" t="n">
        <v>111</v>
      </c>
      <c r="B148" s="0" t="s">
        <v>201</v>
      </c>
      <c r="C148" s="0" t="n">
        <v>-30.819</v>
      </c>
      <c r="D148" s="0" t="n">
        <v>-279.097</v>
      </c>
      <c r="E148" s="0" t="n">
        <v>15819</v>
      </c>
      <c r="F148" s="0" t="n">
        <v>0.074</v>
      </c>
      <c r="G148" s="0" t="n">
        <v>0.478</v>
      </c>
      <c r="H148" s="0" t="n">
        <v>42.266</v>
      </c>
      <c r="I148" s="0" t="s">
        <v>199</v>
      </c>
    </row>
    <row r="149" customFormat="false" ht="12.8" hidden="false" customHeight="false" outlineLevel="0" collapsed="false">
      <c r="A149" s="0" t="n">
        <v>112</v>
      </c>
      <c r="B149" s="0" t="s">
        <v>202</v>
      </c>
      <c r="C149" s="0" t="n">
        <v>-30.813</v>
      </c>
      <c r="D149" s="0" t="n">
        <v>-279.034</v>
      </c>
      <c r="E149" s="0" t="n">
        <v>15936</v>
      </c>
      <c r="F149" s="0" t="n">
        <v>0.075</v>
      </c>
      <c r="G149" s="0" t="n">
        <v>0.423</v>
      </c>
      <c r="H149" s="0" t="n">
        <v>42.894</v>
      </c>
      <c r="I149" s="0" t="s">
        <v>199</v>
      </c>
      <c r="J149" s="1" t="n">
        <f aca="false">AVERAGE(C147:C149)</f>
        <v>-30.818</v>
      </c>
      <c r="K149" s="1" t="n">
        <f aca="false">AVERAGE(D147:D149)</f>
        <v>-279.099666666667</v>
      </c>
      <c r="L149" s="1" t="n">
        <f aca="false">AVERAGE(E147:E149)</f>
        <v>15885.6666666667</v>
      </c>
      <c r="M149" s="1" t="n">
        <f aca="false">STDEV(C147:C149)</f>
        <v>0.00458257569495601</v>
      </c>
      <c r="N149" s="1" t="n">
        <f aca="false">STDEV(D147:D149)</f>
        <v>0.0670397891802649</v>
      </c>
      <c r="O149" s="1" t="n">
        <f aca="false">STDEV(E147:E149)</f>
        <v>60.1858233584399</v>
      </c>
      <c r="P149" s="1" t="n">
        <f aca="false">SQRT((F147^2+F148^2+F149^2)/3)</f>
        <v>0.0740045043674145</v>
      </c>
      <c r="Q149" s="1" t="n">
        <f aca="false">SQRT((G147^2+G148^2+G149^2)/3)</f>
        <v>0.421398069921225</v>
      </c>
      <c r="R149" s="1" t="n">
        <f aca="false">SQRT((H147^2+H148^2+H149^2)/3)</f>
        <v>42.8943593339109</v>
      </c>
      <c r="S149" s="1" t="n">
        <f aca="false">J149-$S$199</f>
        <v>0.116590384266303</v>
      </c>
      <c r="T149" s="1" t="n">
        <f aca="false">K149-$T$199</f>
        <v>-0.34514408455567</v>
      </c>
      <c r="U149" s="1" t="n">
        <f aca="false">T149-8*S149</f>
        <v>-1.27786715868609</v>
      </c>
      <c r="V149" s="1" t="n">
        <f aca="false">SQRT(N149^2+(8*M149)^2)</f>
        <v>0.0764089872549981</v>
      </c>
    </row>
    <row r="150" customFormat="false" ht="12.8" hidden="false" customHeight="false" outlineLevel="0" collapsed="false">
      <c r="A150" s="0" t="n">
        <v>113</v>
      </c>
      <c r="B150" s="0" t="s">
        <v>203</v>
      </c>
      <c r="C150" s="0" t="n">
        <v>-30.842</v>
      </c>
      <c r="D150" s="0" t="n">
        <v>-279.266</v>
      </c>
      <c r="E150" s="0" t="n">
        <v>16192</v>
      </c>
      <c r="F150" s="0" t="n">
        <v>0.075</v>
      </c>
      <c r="G150" s="0" t="n">
        <v>0.423</v>
      </c>
      <c r="H150" s="0" t="n">
        <v>44.082</v>
      </c>
      <c r="I150" s="0" t="s">
        <v>204</v>
      </c>
    </row>
    <row r="151" customFormat="false" ht="12.8" hidden="false" customHeight="false" outlineLevel="0" collapsed="false">
      <c r="A151" s="0" t="n">
        <v>114</v>
      </c>
      <c r="B151" s="0" t="s">
        <v>205</v>
      </c>
      <c r="C151" s="0" t="n">
        <v>-30.844</v>
      </c>
      <c r="D151" s="0" t="n">
        <v>-279.206</v>
      </c>
      <c r="E151" s="0" t="n">
        <v>16458</v>
      </c>
      <c r="F151" s="0" t="n">
        <v>0.071</v>
      </c>
      <c r="G151" s="0" t="n">
        <v>0.445</v>
      </c>
      <c r="H151" s="0" t="n">
        <v>44.138</v>
      </c>
      <c r="I151" s="0" t="s">
        <v>204</v>
      </c>
    </row>
    <row r="152" customFormat="false" ht="12.8" hidden="false" customHeight="false" outlineLevel="0" collapsed="false">
      <c r="A152" s="0" t="n">
        <v>115</v>
      </c>
      <c r="B152" s="0" t="s">
        <v>206</v>
      </c>
      <c r="C152" s="0" t="n">
        <v>-30.857</v>
      </c>
      <c r="D152" s="0" t="n">
        <v>-279.224</v>
      </c>
      <c r="E152" s="0" t="n">
        <v>16622</v>
      </c>
      <c r="F152" s="0" t="n">
        <v>0.07</v>
      </c>
      <c r="G152" s="0" t="n">
        <v>0.384</v>
      </c>
      <c r="H152" s="0" t="n">
        <v>44.259</v>
      </c>
      <c r="I152" s="0" t="s">
        <v>204</v>
      </c>
    </row>
    <row r="153" customFormat="false" ht="12.8" hidden="false" customHeight="false" outlineLevel="0" collapsed="false">
      <c r="A153" s="0" t="n">
        <v>116</v>
      </c>
      <c r="B153" s="0" t="s">
        <v>207</v>
      </c>
      <c r="C153" s="0" t="n">
        <v>-30.834</v>
      </c>
      <c r="D153" s="0" t="n">
        <v>-279.205</v>
      </c>
      <c r="E153" s="0" t="n">
        <v>16157</v>
      </c>
      <c r="F153" s="0" t="n">
        <v>0.084</v>
      </c>
      <c r="G153" s="0" t="n">
        <v>0.415</v>
      </c>
      <c r="H153" s="0" t="n">
        <v>41.053</v>
      </c>
      <c r="I153" s="0" t="s">
        <v>204</v>
      </c>
      <c r="J153" s="1" t="n">
        <f aca="false">AVERAGE(C151:C153)</f>
        <v>-30.845</v>
      </c>
      <c r="K153" s="1" t="n">
        <f aca="false">AVERAGE(D151:D153)</f>
        <v>-279.211666666667</v>
      </c>
      <c r="L153" s="1" t="n">
        <f aca="false">AVERAGE(E151:E153)</f>
        <v>16412.3333333333</v>
      </c>
      <c r="M153" s="1" t="n">
        <f aca="false">STDEV(C151:C153)</f>
        <v>0.0115325625946706</v>
      </c>
      <c r="N153" s="1" t="n">
        <f aca="false">STDEV(D151:D153)</f>
        <v>0.010692676621558</v>
      </c>
      <c r="O153" s="1" t="n">
        <f aca="false">STDEV(E151:E153)</f>
        <v>235.839634780359</v>
      </c>
      <c r="P153" s="1" t="n">
        <f aca="false">SQRT((F151^2+F152^2+F153^2)/3)</f>
        <v>0.0752706228662064</v>
      </c>
      <c r="Q153" s="1" t="n">
        <f aca="false">SQRT((G151^2+G152^2+G153^2)/3)</f>
        <v>0.415413849873432</v>
      </c>
      <c r="R153" s="1" t="n">
        <f aca="false">SQRT((H151^2+H152^2+H153^2)/3)</f>
        <v>43.1754981982451</v>
      </c>
      <c r="S153" s="1" t="n">
        <f aca="false">J153-$S$199</f>
        <v>0.0895903842663017</v>
      </c>
      <c r="T153" s="1" t="n">
        <f aca="false">K153-$T$199</f>
        <v>-0.457144084555637</v>
      </c>
      <c r="U153" s="1" t="n">
        <f aca="false">T153-8*S153</f>
        <v>-1.17386715868605</v>
      </c>
      <c r="V153" s="1" t="n">
        <f aca="false">SQRT(N153^2+(8*M153)^2)</f>
        <v>0.0928780562529862</v>
      </c>
    </row>
    <row r="154" customFormat="false" ht="12.8" hidden="false" customHeight="false" outlineLevel="0" collapsed="false">
      <c r="A154" s="0" t="n">
        <v>117</v>
      </c>
      <c r="B154" s="0" t="s">
        <v>208</v>
      </c>
      <c r="C154" s="0" t="n">
        <v>-30.829</v>
      </c>
      <c r="D154" s="0" t="n">
        <v>-279.111</v>
      </c>
      <c r="E154" s="0" t="n">
        <v>17040</v>
      </c>
      <c r="F154" s="0" t="n">
        <v>0.066</v>
      </c>
      <c r="G154" s="0" t="n">
        <v>0.39</v>
      </c>
      <c r="H154" s="0" t="n">
        <v>44.747</v>
      </c>
      <c r="I154" s="0" t="s">
        <v>209</v>
      </c>
    </row>
    <row r="155" customFormat="false" ht="12.8" hidden="false" customHeight="false" outlineLevel="0" collapsed="false">
      <c r="A155" s="0" t="n">
        <v>118</v>
      </c>
      <c r="B155" s="0" t="s">
        <v>210</v>
      </c>
      <c r="C155" s="0" t="n">
        <v>-30.871</v>
      </c>
      <c r="D155" s="0" t="n">
        <v>-279.295</v>
      </c>
      <c r="E155" s="0" t="n">
        <v>16838</v>
      </c>
      <c r="F155" s="0" t="n">
        <v>0.065</v>
      </c>
      <c r="G155" s="0" t="n">
        <v>0.421</v>
      </c>
      <c r="H155" s="0" t="n">
        <v>42.899</v>
      </c>
      <c r="I155" s="0" t="s">
        <v>209</v>
      </c>
    </row>
    <row r="156" customFormat="false" ht="12.8" hidden="false" customHeight="false" outlineLevel="0" collapsed="false">
      <c r="A156" s="0" t="n">
        <v>119</v>
      </c>
      <c r="B156" s="0" t="s">
        <v>211</v>
      </c>
      <c r="C156" s="0" t="n">
        <v>-30.843</v>
      </c>
      <c r="D156" s="0" t="n">
        <v>-279.252</v>
      </c>
      <c r="E156" s="0" t="n">
        <v>17083</v>
      </c>
      <c r="F156" s="0" t="n">
        <v>0.068</v>
      </c>
      <c r="G156" s="0" t="n">
        <v>0.392</v>
      </c>
      <c r="H156" s="0" t="n">
        <v>44.779</v>
      </c>
      <c r="I156" s="0" t="s">
        <v>209</v>
      </c>
    </row>
    <row r="157" customFormat="false" ht="12.8" hidden="false" customHeight="false" outlineLevel="0" collapsed="false">
      <c r="A157" s="0" t="n">
        <v>120</v>
      </c>
      <c r="B157" s="0" t="s">
        <v>212</v>
      </c>
      <c r="C157" s="0" t="n">
        <v>-30.841</v>
      </c>
      <c r="D157" s="0" t="n">
        <v>-279.172</v>
      </c>
      <c r="E157" s="0" t="n">
        <v>16739</v>
      </c>
      <c r="F157" s="0" t="n">
        <v>0.067</v>
      </c>
      <c r="G157" s="0" t="n">
        <v>0.415</v>
      </c>
      <c r="H157" s="0" t="n">
        <v>44.888</v>
      </c>
      <c r="I157" s="0" t="s">
        <v>209</v>
      </c>
      <c r="J157" s="1" t="n">
        <f aca="false">AVERAGE(C155:C157)</f>
        <v>-30.8516666666667</v>
      </c>
      <c r="K157" s="1" t="n">
        <f aca="false">AVERAGE(D155:D157)</f>
        <v>-279.239666666667</v>
      </c>
      <c r="L157" s="1" t="n">
        <f aca="false">AVERAGE(E155:E157)</f>
        <v>16886.6666666667</v>
      </c>
      <c r="M157" s="1" t="n">
        <f aca="false">STDEV(C155:C157)</f>
        <v>0.0167729941672111</v>
      </c>
      <c r="N157" s="1" t="n">
        <f aca="false">STDEV(D155:D157)</f>
        <v>0.0624206162524258</v>
      </c>
      <c r="O157" s="1" t="n">
        <f aca="false">STDEV(E155:E157)</f>
        <v>177.088490120994</v>
      </c>
      <c r="P157" s="1" t="n">
        <f aca="false">SQRT((F155^2+F156^2+F157^2)/3)</f>
        <v>0.0666783323126786</v>
      </c>
      <c r="Q157" s="1" t="n">
        <f aca="false">SQRT((G155^2+G156^2+G157^2)/3)</f>
        <v>0.409524114064117</v>
      </c>
      <c r="R157" s="1" t="n">
        <f aca="false">SQRT((H155^2+H156^2+H157^2)/3)</f>
        <v>44.1980979454999</v>
      </c>
      <c r="S157" s="1" t="n">
        <f aca="false">J157-$S$199</f>
        <v>0.0829237175996376</v>
      </c>
      <c r="T157" s="1" t="n">
        <f aca="false">K157-$T$199</f>
        <v>-0.485144084555657</v>
      </c>
      <c r="U157" s="1" t="n">
        <f aca="false">T157-8*S157</f>
        <v>-1.14853382535276</v>
      </c>
      <c r="V157" s="1" t="n">
        <f aca="false">SQRT(N157^2+(8*M157)^2)</f>
        <v>0.147992116907164</v>
      </c>
    </row>
    <row r="158" customFormat="false" ht="12.8" hidden="false" customHeight="false" outlineLevel="0" collapsed="false">
      <c r="A158" s="0" t="n">
        <v>121</v>
      </c>
      <c r="B158" s="0" t="s">
        <v>213</v>
      </c>
      <c r="C158" s="0" t="n">
        <v>-30.769</v>
      </c>
      <c r="D158" s="0" t="n">
        <v>-278.203</v>
      </c>
      <c r="E158" s="0" t="n">
        <v>17175</v>
      </c>
      <c r="F158" s="0" t="n">
        <v>0.083</v>
      </c>
      <c r="G158" s="0" t="n">
        <v>0.427</v>
      </c>
      <c r="H158" s="0" t="n">
        <v>42.432</v>
      </c>
      <c r="I158" s="0" t="s">
        <v>214</v>
      </c>
    </row>
    <row r="159" customFormat="false" ht="12.8" hidden="false" customHeight="false" outlineLevel="0" collapsed="false">
      <c r="A159" s="0" t="n">
        <v>122</v>
      </c>
      <c r="B159" s="0" t="s">
        <v>215</v>
      </c>
      <c r="C159" s="0" t="n">
        <v>-30.775</v>
      </c>
      <c r="D159" s="0" t="n">
        <v>-278.806</v>
      </c>
      <c r="E159" s="0" t="n">
        <v>18375</v>
      </c>
      <c r="F159" s="0" t="n">
        <v>0.074</v>
      </c>
      <c r="G159" s="0" t="n">
        <v>0.419</v>
      </c>
      <c r="H159" s="0" t="n">
        <v>42.625</v>
      </c>
      <c r="I159" s="0" t="s">
        <v>214</v>
      </c>
    </row>
    <row r="160" customFormat="false" ht="12.8" hidden="false" customHeight="false" outlineLevel="0" collapsed="false">
      <c r="A160" s="0" t="n">
        <v>123</v>
      </c>
      <c r="B160" s="0" t="s">
        <v>216</v>
      </c>
      <c r="C160" s="0" t="n">
        <v>-30.828</v>
      </c>
      <c r="D160" s="0" t="n">
        <v>-279.053</v>
      </c>
      <c r="E160" s="0" t="n">
        <v>18541</v>
      </c>
      <c r="F160" s="0" t="n">
        <v>0.072</v>
      </c>
      <c r="G160" s="0" t="n">
        <v>0.497</v>
      </c>
      <c r="H160" s="0" t="n">
        <v>44.099</v>
      </c>
      <c r="I160" s="0" t="s">
        <v>214</v>
      </c>
    </row>
    <row r="161" customFormat="false" ht="12.8" hidden="false" customHeight="false" outlineLevel="0" collapsed="false">
      <c r="A161" s="0" t="n">
        <v>124</v>
      </c>
      <c r="B161" s="0" t="s">
        <v>217</v>
      </c>
      <c r="C161" s="0" t="n">
        <v>-30.872</v>
      </c>
      <c r="D161" s="0" t="n">
        <v>-279.192</v>
      </c>
      <c r="E161" s="0" t="n">
        <v>18715</v>
      </c>
      <c r="F161" s="0" t="n">
        <v>0.075</v>
      </c>
      <c r="G161" s="0" t="n">
        <v>0.432</v>
      </c>
      <c r="H161" s="0" t="n">
        <v>42.155</v>
      </c>
      <c r="I161" s="0" t="s">
        <v>214</v>
      </c>
      <c r="J161" s="1" t="n">
        <f aca="false">AVERAGE(C159:C161)</f>
        <v>-30.825</v>
      </c>
      <c r="K161" s="1" t="n">
        <f aca="false">AVERAGE(D159:D161)</f>
        <v>-279.017</v>
      </c>
      <c r="L161" s="1" t="n">
        <f aca="false">AVERAGE(E159:E161)</f>
        <v>18543.6666666667</v>
      </c>
      <c r="M161" s="1" t="n">
        <f aca="false">STDEV(C159:C161)</f>
        <v>0.0485695377783242</v>
      </c>
      <c r="N161" s="1" t="n">
        <f aca="false">STDEV(D159:D161)</f>
        <v>0.19550191814917</v>
      </c>
      <c r="O161" s="1" t="n">
        <f aca="false">STDEV(E159:E161)</f>
        <v>170.015685550873</v>
      </c>
      <c r="P161" s="1" t="n">
        <f aca="false">SQRT((F159^2+F160^2+F161^2)/3)</f>
        <v>0.0736772239795538</v>
      </c>
      <c r="Q161" s="1" t="n">
        <f aca="false">SQRT((G159^2+G160^2+G161^2)/3)</f>
        <v>0.450626970638317</v>
      </c>
      <c r="R161" s="1" t="n">
        <f aca="false">SQRT((H159^2+H160^2+H161^2)/3)</f>
        <v>42.9676484927905</v>
      </c>
      <c r="S161" s="1" t="n">
        <f aca="false">J161-$S$199</f>
        <v>0.109590384266301</v>
      </c>
      <c r="T161" s="1" t="n">
        <f aca="false">K161-$T$199</f>
        <v>-0.262477417888988</v>
      </c>
      <c r="U161" s="1" t="n">
        <f aca="false">T161-8*S161</f>
        <v>-1.1392004920194</v>
      </c>
      <c r="V161" s="1" t="n">
        <f aca="false">SQRT(N161^2+(8*M161)^2)</f>
        <v>0.434967814901297</v>
      </c>
    </row>
    <row r="162" customFormat="false" ht="12.8" hidden="false" customHeight="false" outlineLevel="0" collapsed="false">
      <c r="A162" s="0" t="n">
        <v>125</v>
      </c>
      <c r="B162" s="0" t="s">
        <v>218</v>
      </c>
      <c r="C162" s="0" t="n">
        <v>-30.897</v>
      </c>
      <c r="D162" s="0" t="n">
        <v>-279.304</v>
      </c>
      <c r="E162" s="0" t="n">
        <v>19033</v>
      </c>
      <c r="F162" s="0" t="n">
        <v>0.077</v>
      </c>
      <c r="G162" s="0" t="n">
        <v>0.429</v>
      </c>
      <c r="H162" s="0" t="n">
        <v>45.397</v>
      </c>
      <c r="I162" s="0" t="s">
        <v>219</v>
      </c>
    </row>
    <row r="163" customFormat="false" ht="12.8" hidden="false" customHeight="false" outlineLevel="0" collapsed="false">
      <c r="A163" s="0" t="n">
        <v>126</v>
      </c>
      <c r="B163" s="0" t="s">
        <v>220</v>
      </c>
      <c r="C163" s="0" t="n">
        <v>-30.903</v>
      </c>
      <c r="D163" s="0" t="n">
        <v>-279.395</v>
      </c>
      <c r="E163" s="0" t="n">
        <v>18953</v>
      </c>
      <c r="F163" s="0" t="n">
        <v>0.071</v>
      </c>
      <c r="G163" s="0" t="n">
        <v>0.395</v>
      </c>
      <c r="H163" s="0" t="n">
        <v>44.823</v>
      </c>
      <c r="I163" s="0" t="s">
        <v>219</v>
      </c>
    </row>
    <row r="164" customFormat="false" ht="12.8" hidden="false" customHeight="false" outlineLevel="0" collapsed="false">
      <c r="A164" s="0" t="n">
        <v>127</v>
      </c>
      <c r="B164" s="0" t="s">
        <v>221</v>
      </c>
      <c r="C164" s="0" t="n">
        <v>-30.882</v>
      </c>
      <c r="D164" s="0" t="n">
        <v>-279.398</v>
      </c>
      <c r="E164" s="0" t="n">
        <v>19025</v>
      </c>
      <c r="F164" s="0" t="n">
        <v>0.069</v>
      </c>
      <c r="G164" s="0" t="n">
        <v>0.419</v>
      </c>
      <c r="H164" s="0" t="n">
        <v>47.11</v>
      </c>
      <c r="I164" s="0" t="s">
        <v>219</v>
      </c>
    </row>
    <row r="165" customFormat="false" ht="12.8" hidden="false" customHeight="false" outlineLevel="0" collapsed="false">
      <c r="A165" s="0" t="n">
        <v>128</v>
      </c>
      <c r="B165" s="0" t="s">
        <v>222</v>
      </c>
      <c r="C165" s="0" t="n">
        <v>-30.904</v>
      </c>
      <c r="D165" s="0" t="n">
        <v>-279.401</v>
      </c>
      <c r="E165" s="0" t="n">
        <v>18985</v>
      </c>
      <c r="F165" s="0" t="n">
        <v>0.078</v>
      </c>
      <c r="G165" s="0" t="n">
        <v>0.476</v>
      </c>
      <c r="H165" s="0" t="n">
        <v>48.787</v>
      </c>
      <c r="I165" s="0" t="s">
        <v>219</v>
      </c>
      <c r="J165" s="1" t="n">
        <f aca="false">AVERAGE(C163:C165)</f>
        <v>-30.8963333333333</v>
      </c>
      <c r="K165" s="1" t="n">
        <f aca="false">AVERAGE(D163:D165)</f>
        <v>-279.398</v>
      </c>
      <c r="L165" s="1" t="n">
        <f aca="false">AVERAGE(E163:E165)</f>
        <v>18987.6666666667</v>
      </c>
      <c r="M165" s="1" t="n">
        <f aca="false">STDEV(C163:C165)</f>
        <v>0.0124230967690549</v>
      </c>
      <c r="N165" s="1" t="n">
        <f aca="false">STDEV(D163:D165)</f>
        <v>0.00300000000001432</v>
      </c>
      <c r="O165" s="1" t="n">
        <f aca="false">STDEV(E163:E165)</f>
        <v>36.0739980225832</v>
      </c>
      <c r="P165" s="1" t="n">
        <f aca="false">SQRT((F163^2+F164^2+F165^2)/3)</f>
        <v>0.0727690410362356</v>
      </c>
      <c r="Q165" s="1" t="n">
        <f aca="false">SQRT((G163^2+G164^2+G165^2)/3)</f>
        <v>0.43133977326465</v>
      </c>
      <c r="R165" s="1" t="n">
        <f aca="false">SQRT((H163^2+H164^2+H165^2)/3)</f>
        <v>46.9347944777291</v>
      </c>
      <c r="S165" s="1" t="n">
        <f aca="false">J165-$S$199</f>
        <v>0.0382570509329696</v>
      </c>
      <c r="T165" s="1" t="n">
        <f aca="false">K165-$T$199</f>
        <v>-0.64347741788896</v>
      </c>
      <c r="U165" s="1" t="n">
        <f aca="false">T165-8*S165</f>
        <v>-0.949533825352717</v>
      </c>
      <c r="V165" s="1" t="n">
        <f aca="false">SQRT(N165^2+(8*M165)^2)</f>
        <v>0.0994300424083762</v>
      </c>
    </row>
    <row r="166" customFormat="false" ht="12.8" hidden="false" customHeight="false" outlineLevel="0" collapsed="false">
      <c r="A166" s="0" t="n">
        <v>129</v>
      </c>
      <c r="B166" s="0" t="s">
        <v>223</v>
      </c>
      <c r="C166" s="0" t="n">
        <v>-30.886</v>
      </c>
      <c r="D166" s="0" t="n">
        <v>-279.28</v>
      </c>
      <c r="E166" s="0" t="n">
        <v>19508</v>
      </c>
      <c r="F166" s="0" t="n">
        <v>0.072</v>
      </c>
      <c r="G166" s="0" t="n">
        <v>0.453</v>
      </c>
      <c r="H166" s="0" t="n">
        <v>48.841</v>
      </c>
      <c r="I166" s="0" t="s">
        <v>224</v>
      </c>
    </row>
    <row r="167" customFormat="false" ht="12.8" hidden="false" customHeight="false" outlineLevel="0" collapsed="false">
      <c r="A167" s="0" t="n">
        <v>130</v>
      </c>
      <c r="B167" s="0" t="s">
        <v>225</v>
      </c>
      <c r="C167" s="0" t="n">
        <v>-30.912</v>
      </c>
      <c r="D167" s="0" t="n">
        <v>-279.398</v>
      </c>
      <c r="E167" s="0" t="n">
        <v>19654</v>
      </c>
      <c r="F167" s="0" t="n">
        <v>0.07</v>
      </c>
      <c r="G167" s="0" t="n">
        <v>0.427</v>
      </c>
      <c r="H167" s="0" t="n">
        <v>49.261</v>
      </c>
      <c r="I167" s="0" t="s">
        <v>224</v>
      </c>
    </row>
    <row r="168" customFormat="false" ht="12.8" hidden="false" customHeight="false" outlineLevel="0" collapsed="false">
      <c r="A168" s="0" t="n">
        <v>131</v>
      </c>
      <c r="B168" s="0" t="s">
        <v>226</v>
      </c>
      <c r="C168" s="0" t="n">
        <v>-30.88</v>
      </c>
      <c r="D168" s="0" t="n">
        <v>-279.357</v>
      </c>
      <c r="E168" s="0" t="n">
        <v>19337</v>
      </c>
      <c r="F168" s="0" t="n">
        <v>0.072</v>
      </c>
      <c r="G168" s="0" t="n">
        <v>0.404</v>
      </c>
      <c r="H168" s="0" t="n">
        <v>48.24</v>
      </c>
      <c r="I168" s="0" t="s">
        <v>224</v>
      </c>
    </row>
    <row r="169" customFormat="false" ht="12.8" hidden="false" customHeight="false" outlineLevel="0" collapsed="false">
      <c r="A169" s="0" t="n">
        <v>132</v>
      </c>
      <c r="B169" s="0" t="s">
        <v>227</v>
      </c>
      <c r="C169" s="0" t="n">
        <v>-30.909</v>
      </c>
      <c r="D169" s="0" t="n">
        <v>-279.336</v>
      </c>
      <c r="E169" s="0" t="n">
        <v>19512</v>
      </c>
      <c r="F169" s="0" t="n">
        <v>0.077</v>
      </c>
      <c r="G169" s="0" t="n">
        <v>0.399</v>
      </c>
      <c r="H169" s="0" t="n">
        <v>49.684</v>
      </c>
      <c r="I169" s="0" t="s">
        <v>224</v>
      </c>
      <c r="J169" s="1" t="n">
        <f aca="false">AVERAGE(C167:C169)</f>
        <v>-30.9003333333333</v>
      </c>
      <c r="K169" s="1" t="n">
        <f aca="false">AVERAGE(D167:D169)</f>
        <v>-279.363666666667</v>
      </c>
      <c r="L169" s="1" t="n">
        <f aca="false">AVERAGE(E167:E169)</f>
        <v>19501</v>
      </c>
      <c r="M169" s="1" t="n">
        <f aca="false">STDEV(C167:C169)</f>
        <v>0.0176729548557487</v>
      </c>
      <c r="N169" s="1" t="n">
        <f aca="false">STDEV(D167:D169)</f>
        <v>0.0315330514434242</v>
      </c>
      <c r="O169" s="1" t="n">
        <f aca="false">STDEV(E167:E169)</f>
        <v>158.786019535726</v>
      </c>
      <c r="P169" s="1" t="n">
        <f aca="false">SQRT((F167^2+F168^2+F169^2)/3)</f>
        <v>0.0730593366152928</v>
      </c>
      <c r="Q169" s="1" t="n">
        <f aca="false">SQRT((G167^2+G168^2+G169^2)/3)</f>
        <v>0.410181260745377</v>
      </c>
      <c r="R169" s="1" t="n">
        <f aca="false">SQRT((H167^2+H168^2+H169^2)/3)</f>
        <v>49.0654106847855</v>
      </c>
      <c r="S169" s="1" t="n">
        <f aca="false">J169-$S$199</f>
        <v>0.0342570509329683</v>
      </c>
      <c r="T169" s="1" t="n">
        <f aca="false">K169-$T$199</f>
        <v>-0.60914408455568</v>
      </c>
      <c r="U169" s="1" t="n">
        <f aca="false">T169-8*S169</f>
        <v>-0.883200492019427</v>
      </c>
      <c r="V169" s="1" t="n">
        <f aca="false">SQRT(N169^2+(8*M169)^2)</f>
        <v>0.144857401145633</v>
      </c>
    </row>
    <row r="170" customFormat="false" ht="12.8" hidden="false" customHeight="false" outlineLevel="0" collapsed="false">
      <c r="A170" s="0" t="n">
        <v>133</v>
      </c>
      <c r="B170" s="0" t="s">
        <v>228</v>
      </c>
      <c r="C170" s="0" t="n">
        <v>-30.908</v>
      </c>
      <c r="D170" s="0" t="n">
        <v>-279.408</v>
      </c>
      <c r="E170" s="0" t="n">
        <v>19631</v>
      </c>
      <c r="F170" s="0" t="n">
        <v>0.077</v>
      </c>
      <c r="G170" s="0" t="n">
        <v>0.475</v>
      </c>
      <c r="H170" s="0" t="n">
        <v>52.288</v>
      </c>
      <c r="I170" s="0" t="s">
        <v>229</v>
      </c>
    </row>
    <row r="171" customFormat="false" ht="12.8" hidden="false" customHeight="false" outlineLevel="0" collapsed="false">
      <c r="A171" s="0" t="n">
        <v>134</v>
      </c>
      <c r="B171" s="0" t="s">
        <v>230</v>
      </c>
      <c r="C171" s="0" t="n">
        <v>-30.902</v>
      </c>
      <c r="D171" s="0" t="n">
        <v>-279.358</v>
      </c>
      <c r="E171" s="0" t="n">
        <v>19847</v>
      </c>
      <c r="F171" s="0" t="n">
        <v>0.073</v>
      </c>
      <c r="G171" s="0" t="n">
        <v>0.437</v>
      </c>
      <c r="H171" s="0" t="n">
        <v>49.626</v>
      </c>
      <c r="I171" s="0" t="s">
        <v>229</v>
      </c>
    </row>
    <row r="172" customFormat="false" ht="12.8" hidden="false" customHeight="false" outlineLevel="0" collapsed="false">
      <c r="A172" s="0" t="n">
        <v>135</v>
      </c>
      <c r="B172" s="0" t="s">
        <v>231</v>
      </c>
      <c r="C172" s="0" t="n">
        <v>-30.9</v>
      </c>
      <c r="D172" s="0" t="n">
        <v>-279.433</v>
      </c>
      <c r="E172" s="0" t="n">
        <v>19832</v>
      </c>
      <c r="F172" s="0" t="n">
        <v>0.068</v>
      </c>
      <c r="G172" s="0" t="n">
        <v>0.411</v>
      </c>
      <c r="H172" s="0" t="n">
        <v>52.122</v>
      </c>
      <c r="I172" s="0" t="s">
        <v>229</v>
      </c>
    </row>
    <row r="173" customFormat="false" ht="12.8" hidden="false" customHeight="false" outlineLevel="0" collapsed="false">
      <c r="A173" s="0" t="n">
        <v>136</v>
      </c>
      <c r="B173" s="0" t="s">
        <v>232</v>
      </c>
      <c r="C173" s="0" t="n">
        <v>-30.938</v>
      </c>
      <c r="D173" s="0" t="n">
        <v>-279.512</v>
      </c>
      <c r="E173" s="0" t="n">
        <v>20008</v>
      </c>
      <c r="F173" s="0" t="n">
        <v>0.075</v>
      </c>
      <c r="G173" s="0" t="n">
        <v>0.471</v>
      </c>
      <c r="H173" s="0" t="n">
        <v>51.913</v>
      </c>
      <c r="I173" s="0" t="s">
        <v>229</v>
      </c>
      <c r="J173" s="1" t="n">
        <f aca="false">AVERAGE(C171:C173)</f>
        <v>-30.9133333333333</v>
      </c>
      <c r="K173" s="1" t="n">
        <f aca="false">AVERAGE(D171:D173)</f>
        <v>-279.434333333333</v>
      </c>
      <c r="L173" s="1" t="n">
        <f aca="false">AVERAGE(E171:E173)</f>
        <v>19895.6666666667</v>
      </c>
      <c r="M173" s="1" t="n">
        <f aca="false">STDEV(C171:C173)</f>
        <v>0.0213853532431268</v>
      </c>
      <c r="N173" s="1" t="n">
        <f aca="false">STDEV(D171:D173)</f>
        <v>0.0770086575219505</v>
      </c>
      <c r="O173" s="1" t="n">
        <f aca="false">STDEV(E171:E173)</f>
        <v>97.5721954930468</v>
      </c>
      <c r="P173" s="1" t="n">
        <f aca="false">SQRT((F171^2+F172^2+F173^2)/3)</f>
        <v>0.0720601600516309</v>
      </c>
      <c r="Q173" s="1" t="n">
        <f aca="false">SQRT((G171^2+G172^2+G173^2)/3)</f>
        <v>0.44035251030661</v>
      </c>
      <c r="R173" s="1" t="n">
        <f aca="false">SQRT((H171^2+H172^2+H173^2)/3)</f>
        <v>51.2328095689992</v>
      </c>
      <c r="S173" s="1" t="n">
        <f aca="false">J173-$S$199</f>
        <v>0.0212570509329701</v>
      </c>
      <c r="T173" s="1" t="n">
        <f aca="false">K173-$T$199</f>
        <v>-0.679810751222306</v>
      </c>
      <c r="U173" s="1" t="n">
        <f aca="false">T173-8*S173</f>
        <v>-0.849867158686067</v>
      </c>
      <c r="V173" s="1" t="n">
        <f aca="false">SQRT(N173^2+(8*M173)^2)</f>
        <v>0.187615742054512</v>
      </c>
    </row>
    <row r="174" customFormat="false" ht="12.8" hidden="false" customHeight="false" outlineLevel="0" collapsed="false">
      <c r="A174" s="0" t="n">
        <v>137</v>
      </c>
      <c r="B174" s="0" t="s">
        <v>233</v>
      </c>
      <c r="C174" s="0" t="n">
        <v>-30.919</v>
      </c>
      <c r="D174" s="0" t="n">
        <v>-279.484</v>
      </c>
      <c r="E174" s="0" t="n">
        <v>20275</v>
      </c>
      <c r="F174" s="0" t="n">
        <v>0.078</v>
      </c>
      <c r="G174" s="0" t="n">
        <v>0.443</v>
      </c>
      <c r="H174" s="0" t="n">
        <v>49.133</v>
      </c>
      <c r="I174" s="0" t="s">
        <v>234</v>
      </c>
    </row>
    <row r="175" customFormat="false" ht="12.8" hidden="false" customHeight="false" outlineLevel="0" collapsed="false">
      <c r="A175" s="0" t="n">
        <v>138</v>
      </c>
      <c r="B175" s="0" t="s">
        <v>235</v>
      </c>
      <c r="C175" s="0" t="n">
        <v>-30.92</v>
      </c>
      <c r="D175" s="0" t="n">
        <v>-279.408</v>
      </c>
      <c r="E175" s="0" t="n">
        <v>20284</v>
      </c>
      <c r="F175" s="0" t="n">
        <v>0.074</v>
      </c>
      <c r="G175" s="0" t="n">
        <v>0.464</v>
      </c>
      <c r="H175" s="0" t="n">
        <v>50.907</v>
      </c>
      <c r="I175" s="0" t="s">
        <v>234</v>
      </c>
    </row>
    <row r="176" customFormat="false" ht="12.8" hidden="false" customHeight="false" outlineLevel="0" collapsed="false">
      <c r="A176" s="0" t="n">
        <v>139</v>
      </c>
      <c r="B176" s="0" t="s">
        <v>236</v>
      </c>
      <c r="C176" s="0" t="n">
        <v>-30.906</v>
      </c>
      <c r="D176" s="0" t="n">
        <v>-279.381</v>
      </c>
      <c r="E176" s="0" t="n">
        <v>19745</v>
      </c>
      <c r="F176" s="0" t="n">
        <v>0.074</v>
      </c>
      <c r="G176" s="0" t="n">
        <v>0.456</v>
      </c>
      <c r="H176" s="0" t="n">
        <v>51.735</v>
      </c>
      <c r="I176" s="0" t="s">
        <v>234</v>
      </c>
    </row>
    <row r="177" customFormat="false" ht="12.8" hidden="false" customHeight="false" outlineLevel="0" collapsed="false">
      <c r="A177" s="0" t="n">
        <v>140</v>
      </c>
      <c r="B177" s="0" t="s">
        <v>237</v>
      </c>
      <c r="C177" s="0" t="n">
        <v>-30.927</v>
      </c>
      <c r="D177" s="0" t="n">
        <v>-279.488</v>
      </c>
      <c r="E177" s="0" t="n">
        <v>20545</v>
      </c>
      <c r="F177" s="0" t="n">
        <v>0.08</v>
      </c>
      <c r="G177" s="0" t="n">
        <v>0.485</v>
      </c>
      <c r="H177" s="0" t="n">
        <v>52.927</v>
      </c>
      <c r="I177" s="0" t="s">
        <v>234</v>
      </c>
      <c r="J177" s="1" t="n">
        <f aca="false">AVERAGE(C175:C177)</f>
        <v>-30.9176666666667</v>
      </c>
      <c r="K177" s="1" t="n">
        <f aca="false">AVERAGE(D175:D177)</f>
        <v>-279.425666666667</v>
      </c>
      <c r="L177" s="1" t="n">
        <f aca="false">AVERAGE(E175:E177)</f>
        <v>20191.3333333333</v>
      </c>
      <c r="M177" s="1" t="n">
        <f aca="false">STDEV(C175:C177)</f>
        <v>0.0106926766215643</v>
      </c>
      <c r="N177" s="1" t="n">
        <f aca="false">STDEV(D175:D177)</f>
        <v>0.0556447062471741</v>
      </c>
      <c r="O177" s="1" t="n">
        <f aca="false">STDEV(E175:E177)</f>
        <v>407.970995701083</v>
      </c>
      <c r="P177" s="1" t="n">
        <f aca="false">SQRT((F175^2+F176^2+F177^2)/3)</f>
        <v>0.0760526133673262</v>
      </c>
      <c r="Q177" s="1" t="n">
        <f aca="false">SQRT((G175^2+G176^2+G177^2)/3)</f>
        <v>0.46849297397791</v>
      </c>
      <c r="R177" s="1" t="n">
        <f aca="false">SQRT((H175^2+H176^2+H177^2)/3)</f>
        <v>51.8629611026341</v>
      </c>
      <c r="S177" s="1" t="n">
        <f aca="false">J177-$S$199</f>
        <v>0.0169237175996351</v>
      </c>
      <c r="T177" s="1" t="n">
        <f aca="false">K177-$T$199</f>
        <v>-0.671144084555635</v>
      </c>
      <c r="U177" s="1" t="n">
        <f aca="false">T177-8*S177</f>
        <v>-0.806533825352716</v>
      </c>
      <c r="V177" s="1" t="n">
        <f aca="false">SQRT(N177^2+(8*M177)^2)</f>
        <v>0.102047374619186</v>
      </c>
    </row>
    <row r="178" customFormat="false" ht="12.8" hidden="false" customHeight="false" outlineLevel="0" collapsed="false">
      <c r="A178" s="0" t="n">
        <v>141</v>
      </c>
      <c r="B178" s="0" t="s">
        <v>238</v>
      </c>
      <c r="C178" s="0" t="n">
        <v>-30.934</v>
      </c>
      <c r="D178" s="0" t="n">
        <v>-279.48</v>
      </c>
      <c r="E178" s="0" t="n">
        <v>20802</v>
      </c>
      <c r="F178" s="0" t="n">
        <v>0.073</v>
      </c>
      <c r="G178" s="0" t="n">
        <v>0.447</v>
      </c>
      <c r="H178" s="0" t="n">
        <v>50.855</v>
      </c>
      <c r="I178" s="0" t="s">
        <v>239</v>
      </c>
    </row>
    <row r="179" customFormat="false" ht="12.8" hidden="false" customHeight="false" outlineLevel="0" collapsed="false">
      <c r="A179" s="0" t="n">
        <v>142</v>
      </c>
      <c r="B179" s="0" t="s">
        <v>240</v>
      </c>
      <c r="C179" s="0" t="n">
        <v>-30.923</v>
      </c>
      <c r="D179" s="0" t="n">
        <v>-279.445</v>
      </c>
      <c r="E179" s="0" t="n">
        <v>20586</v>
      </c>
      <c r="F179" s="0" t="n">
        <v>0.071</v>
      </c>
      <c r="G179" s="0" t="n">
        <v>0.463</v>
      </c>
      <c r="H179" s="0" t="n">
        <v>55.263</v>
      </c>
      <c r="I179" s="0" t="s">
        <v>239</v>
      </c>
    </row>
    <row r="180" customFormat="false" ht="12.8" hidden="false" customHeight="false" outlineLevel="0" collapsed="false">
      <c r="A180" s="0" t="n">
        <v>143</v>
      </c>
      <c r="B180" s="0" t="s">
        <v>241</v>
      </c>
      <c r="C180" s="0" t="n">
        <v>-30.944</v>
      </c>
      <c r="D180" s="0" t="n">
        <v>-279.426</v>
      </c>
      <c r="E180" s="0" t="n">
        <v>20878</v>
      </c>
      <c r="F180" s="0" t="n">
        <v>0.088</v>
      </c>
      <c r="G180" s="0" t="n">
        <v>0.445</v>
      </c>
      <c r="H180" s="0" t="n">
        <v>50.782</v>
      </c>
      <c r="I180" s="0" t="s">
        <v>239</v>
      </c>
    </row>
    <row r="181" customFormat="false" ht="12.8" hidden="false" customHeight="false" outlineLevel="0" collapsed="false">
      <c r="A181" s="0" t="n">
        <v>144</v>
      </c>
      <c r="B181" s="0" t="s">
        <v>242</v>
      </c>
      <c r="C181" s="0" t="n">
        <v>-30.921</v>
      </c>
      <c r="D181" s="0" t="n">
        <v>-279.427</v>
      </c>
      <c r="E181" s="0" t="n">
        <v>20484</v>
      </c>
      <c r="F181" s="0" t="n">
        <v>0.074</v>
      </c>
      <c r="G181" s="0" t="n">
        <v>0.425</v>
      </c>
      <c r="H181" s="0" t="n">
        <v>50.013</v>
      </c>
      <c r="I181" s="0" t="s">
        <v>239</v>
      </c>
      <c r="J181" s="1" t="n">
        <f aca="false">AVERAGE(C179:C181)</f>
        <v>-30.9293333333333</v>
      </c>
      <c r="K181" s="1" t="n">
        <f aca="false">AVERAGE(D179:D181)</f>
        <v>-279.432666666667</v>
      </c>
      <c r="L181" s="1" t="n">
        <f aca="false">AVERAGE(E179:E181)</f>
        <v>20649.3333333333</v>
      </c>
      <c r="M181" s="1" t="n">
        <f aca="false">STDEV(C179:C181)</f>
        <v>0.0127410099024101</v>
      </c>
      <c r="N181" s="1" t="n">
        <f aca="false">STDEV(D179:D181)</f>
        <v>0.010692676621558</v>
      </c>
      <c r="O181" s="1" t="n">
        <f aca="false">STDEV(E179:E181)</f>
        <v>204.492868661314</v>
      </c>
      <c r="P181" s="1" t="n">
        <f aca="false">SQRT((F179^2+F180^2+F181^2)/3)</f>
        <v>0.0780192283991581</v>
      </c>
      <c r="Q181" s="1" t="n">
        <f aca="false">SQRT((G179^2+G180^2+G181^2)/3)</f>
        <v>0.444604318467556</v>
      </c>
      <c r="R181" s="1" t="n">
        <f aca="false">SQRT((H179^2+H180^2+H181^2)/3)</f>
        <v>52.0708199218462</v>
      </c>
      <c r="S181" s="1" t="n">
        <f aca="false">J181-$S$199</f>
        <v>0.00525705093296835</v>
      </c>
      <c r="T181" s="1" t="n">
        <f aca="false">K181-$T$199</f>
        <v>-0.67814408455564</v>
      </c>
      <c r="U181" s="1" t="n">
        <f aca="false">T181-8*S181</f>
        <v>-0.720200492019387</v>
      </c>
      <c r="V181" s="1" t="n">
        <f aca="false">SQRT(N181^2+(8*M181)^2)</f>
        <v>0.102487397599243</v>
      </c>
    </row>
    <row r="182" customFormat="false" ht="12.8" hidden="false" customHeight="false" outlineLevel="0" collapsed="false">
      <c r="A182" s="0" t="n">
        <v>145</v>
      </c>
      <c r="B182" s="0" t="s">
        <v>243</v>
      </c>
      <c r="C182" s="0" t="n">
        <v>-30.954</v>
      </c>
      <c r="D182" s="0" t="n">
        <v>-279.518</v>
      </c>
      <c r="E182" s="0" t="n">
        <v>21048</v>
      </c>
      <c r="F182" s="0" t="n">
        <v>0.076</v>
      </c>
      <c r="G182" s="0" t="n">
        <v>0.418</v>
      </c>
      <c r="H182" s="0" t="n">
        <v>52.119</v>
      </c>
      <c r="I182" s="0" t="s">
        <v>244</v>
      </c>
    </row>
    <row r="183" customFormat="false" ht="12.8" hidden="false" customHeight="false" outlineLevel="0" collapsed="false">
      <c r="A183" s="0" t="n">
        <v>146</v>
      </c>
      <c r="B183" s="0" t="s">
        <v>245</v>
      </c>
      <c r="C183" s="0" t="n">
        <v>-30.949</v>
      </c>
      <c r="D183" s="0" t="n">
        <v>-279.504</v>
      </c>
      <c r="E183" s="0" t="n">
        <v>20878</v>
      </c>
      <c r="F183" s="0" t="n">
        <v>0.073</v>
      </c>
      <c r="G183" s="0" t="n">
        <v>0.447</v>
      </c>
      <c r="H183" s="0" t="n">
        <v>53.637</v>
      </c>
      <c r="I183" s="0" t="s">
        <v>244</v>
      </c>
    </row>
    <row r="184" customFormat="false" ht="12.8" hidden="false" customHeight="false" outlineLevel="0" collapsed="false">
      <c r="A184" s="0" t="n">
        <v>147</v>
      </c>
      <c r="B184" s="0" t="s">
        <v>246</v>
      </c>
      <c r="C184" s="0" t="n">
        <v>-30.939</v>
      </c>
      <c r="D184" s="0" t="n">
        <v>-279.51</v>
      </c>
      <c r="E184" s="0" t="n">
        <v>21115</v>
      </c>
      <c r="F184" s="0" t="n">
        <v>0.064</v>
      </c>
      <c r="G184" s="0" t="n">
        <v>0.413</v>
      </c>
      <c r="H184" s="0" t="n">
        <v>52.305</v>
      </c>
      <c r="I184" s="0" t="s">
        <v>244</v>
      </c>
    </row>
    <row r="185" customFormat="false" ht="12.8" hidden="false" customHeight="false" outlineLevel="0" collapsed="false">
      <c r="A185" s="0" t="n">
        <v>148</v>
      </c>
      <c r="B185" s="0" t="s">
        <v>247</v>
      </c>
      <c r="C185" s="0" t="n">
        <v>-30.942</v>
      </c>
      <c r="D185" s="0" t="n">
        <v>-279.512</v>
      </c>
      <c r="E185" s="0" t="n">
        <v>21138</v>
      </c>
      <c r="F185" s="0" t="n">
        <v>0.068</v>
      </c>
      <c r="G185" s="0" t="n">
        <v>0.424</v>
      </c>
      <c r="H185" s="0" t="n">
        <v>53.461</v>
      </c>
      <c r="I185" s="0" t="s">
        <v>244</v>
      </c>
      <c r="J185" s="1" t="n">
        <f aca="false">AVERAGE(C183:C185)</f>
        <v>-30.9433333333333</v>
      </c>
      <c r="K185" s="1" t="n">
        <f aca="false">AVERAGE(D183:D185)</f>
        <v>-279.508666666667</v>
      </c>
      <c r="L185" s="1" t="n">
        <f aca="false">AVERAGE(E183:E185)</f>
        <v>21043.6666666667</v>
      </c>
      <c r="M185" s="1" t="n">
        <f aca="false">STDEV(C183:C185)</f>
        <v>0.00513160143944773</v>
      </c>
      <c r="N185" s="1" t="n">
        <f aca="false">STDEV(D183:D185)</f>
        <v>0.00416333199892029</v>
      </c>
      <c r="O185" s="1" t="n">
        <f aca="false">STDEV(E183:E185)</f>
        <v>143.931696763893</v>
      </c>
      <c r="P185" s="1" t="n">
        <f aca="false">SQRT((F183^2+F184^2+F185^2)/3)</f>
        <v>0.0684324484437025</v>
      </c>
      <c r="Q185" s="1" t="n">
        <f aca="false">SQRT((G183^2+G184^2+G185^2)/3)</f>
        <v>0.428234359512016</v>
      </c>
      <c r="R185" s="1" t="n">
        <f aca="false">SQRT((H183^2+H184^2+H185^2)/3)</f>
        <v>53.1376179211426</v>
      </c>
      <c r="S185" s="1" t="n">
        <f aca="false">J185-$S$199</f>
        <v>-0.00874294906703099</v>
      </c>
      <c r="T185" s="1" t="n">
        <f aca="false">K185-$T$199</f>
        <v>-0.754144084555662</v>
      </c>
      <c r="U185" s="1" t="n">
        <f aca="false">T185-8*S185</f>
        <v>-0.684200492019414</v>
      </c>
      <c r="V185" s="1" t="n">
        <f aca="false">SQRT(N185^2+(8*M185)^2)</f>
        <v>0.0412633816678556</v>
      </c>
    </row>
    <row r="186" customFormat="false" ht="12.8" hidden="false" customHeight="false" outlineLevel="0" collapsed="false">
      <c r="A186" s="0" t="n">
        <v>149</v>
      </c>
      <c r="B186" s="0" t="s">
        <v>248</v>
      </c>
      <c r="C186" s="0" t="n">
        <v>-30.953</v>
      </c>
      <c r="D186" s="0" t="n">
        <v>-279.541</v>
      </c>
      <c r="E186" s="0" t="n">
        <v>21544</v>
      </c>
      <c r="F186" s="0" t="n">
        <v>0.077</v>
      </c>
      <c r="G186" s="0" t="n">
        <v>0.459</v>
      </c>
      <c r="H186" s="0" t="n">
        <v>57.602</v>
      </c>
      <c r="I186" s="0" t="s">
        <v>249</v>
      </c>
    </row>
    <row r="187" customFormat="false" ht="12.8" hidden="false" customHeight="false" outlineLevel="0" collapsed="false">
      <c r="A187" s="0" t="n">
        <v>150</v>
      </c>
      <c r="B187" s="0" t="s">
        <v>250</v>
      </c>
      <c r="C187" s="0" t="n">
        <v>-30.941</v>
      </c>
      <c r="D187" s="0" t="n">
        <v>-279.47</v>
      </c>
      <c r="E187" s="0" t="n">
        <v>20918</v>
      </c>
      <c r="F187" s="0" t="n">
        <v>0.076</v>
      </c>
      <c r="G187" s="0" t="n">
        <v>0.429</v>
      </c>
      <c r="H187" s="0" t="n">
        <v>52.566</v>
      </c>
      <c r="I187" s="0" t="s">
        <v>249</v>
      </c>
    </row>
    <row r="188" customFormat="false" ht="12.8" hidden="false" customHeight="false" outlineLevel="0" collapsed="false">
      <c r="A188" s="0" t="n">
        <v>151</v>
      </c>
      <c r="B188" s="0" t="s">
        <v>251</v>
      </c>
      <c r="C188" s="0" t="n">
        <v>-30.962</v>
      </c>
      <c r="D188" s="0" t="n">
        <v>-279.612</v>
      </c>
      <c r="E188" s="0" t="n">
        <v>21495</v>
      </c>
      <c r="F188" s="0" t="n">
        <v>0.078</v>
      </c>
      <c r="G188" s="0" t="n">
        <v>0.483</v>
      </c>
      <c r="H188" s="0" t="n">
        <v>58.847</v>
      </c>
      <c r="I188" s="0" t="s">
        <v>249</v>
      </c>
    </row>
    <row r="189" customFormat="false" ht="12.8" hidden="false" customHeight="false" outlineLevel="0" collapsed="false">
      <c r="A189" s="0" t="n">
        <v>152</v>
      </c>
      <c r="B189" s="0" t="s">
        <v>252</v>
      </c>
      <c r="C189" s="0" t="n">
        <v>-30.968</v>
      </c>
      <c r="D189" s="0" t="n">
        <v>-279.469</v>
      </c>
      <c r="E189" s="0" t="n">
        <v>21235</v>
      </c>
      <c r="F189" s="0" t="n">
        <v>0.075</v>
      </c>
      <c r="G189" s="0" t="n">
        <v>0.464</v>
      </c>
      <c r="H189" s="0" t="n">
        <v>55.035</v>
      </c>
      <c r="I189" s="0" t="s">
        <v>249</v>
      </c>
      <c r="J189" s="1" t="n">
        <f aca="false">AVERAGE(C187:C189)</f>
        <v>-30.957</v>
      </c>
      <c r="K189" s="1" t="n">
        <f aca="false">AVERAGE(D187:D189)</f>
        <v>-279.517</v>
      </c>
      <c r="L189" s="1" t="n">
        <f aca="false">AVERAGE(E187:E189)</f>
        <v>21216</v>
      </c>
      <c r="M189" s="1" t="n">
        <f aca="false">STDEV(C187:C189)</f>
        <v>0.0141774468787584</v>
      </c>
      <c r="N189" s="1" t="n">
        <f aca="false">STDEV(D187:D189)</f>
        <v>0.0822739326883139</v>
      </c>
      <c r="O189" s="1" t="n">
        <f aca="false">STDEV(E187:E189)</f>
        <v>288.968856453425</v>
      </c>
      <c r="P189" s="1" t="n">
        <f aca="false">SQRT((F187^2+F188^2+F189^2)/3)</f>
        <v>0.0763435218819078</v>
      </c>
      <c r="Q189" s="1" t="n">
        <f aca="false">SQRT((G187^2+G188^2+G189^2)/3)</f>
        <v>0.459211643290252</v>
      </c>
      <c r="R189" s="1" t="n">
        <f aca="false">SQRT((H187^2+H188^2+H189^2)/3)</f>
        <v>55.5427912814375</v>
      </c>
      <c r="S189" s="1" t="n">
        <f aca="false">J189-$S$199</f>
        <v>-0.0224096157336966</v>
      </c>
      <c r="T189" s="1" t="n">
        <f aca="false">K189-$T$199</f>
        <v>-0.762477417888988</v>
      </c>
      <c r="U189" s="1" t="n">
        <f aca="false">T189-8*S189</f>
        <v>-0.583200492019415</v>
      </c>
      <c r="V189" s="1" t="n">
        <f aca="false">SQRT(N189^2+(8*M189)^2)</f>
        <v>0.140117807576347</v>
      </c>
    </row>
    <row r="190" customFormat="false" ht="12.8" hidden="false" customHeight="false" outlineLevel="0" collapsed="false">
      <c r="A190" s="0" t="n">
        <v>153</v>
      </c>
      <c r="B190" s="0" t="s">
        <v>253</v>
      </c>
      <c r="C190" s="0" t="n">
        <v>-30.987</v>
      </c>
      <c r="D190" s="0" t="n">
        <v>-279.538</v>
      </c>
      <c r="E190" s="0" t="n">
        <v>21850</v>
      </c>
      <c r="F190" s="0" t="n">
        <v>0.073</v>
      </c>
      <c r="G190" s="0" t="n">
        <v>0.474</v>
      </c>
      <c r="H190" s="0" t="n">
        <v>56.103</v>
      </c>
      <c r="I190" s="0" t="s">
        <v>254</v>
      </c>
    </row>
    <row r="191" customFormat="false" ht="12.8" hidden="false" customHeight="false" outlineLevel="0" collapsed="false">
      <c r="A191" s="0" t="n">
        <v>154</v>
      </c>
      <c r="B191" s="0" t="s">
        <v>255</v>
      </c>
      <c r="C191" s="0" t="n">
        <v>-30.99</v>
      </c>
      <c r="D191" s="0" t="n">
        <v>-279.599</v>
      </c>
      <c r="E191" s="0" t="n">
        <v>21863</v>
      </c>
      <c r="F191" s="0" t="n">
        <v>0.069</v>
      </c>
      <c r="G191" s="0" t="n">
        <v>0.42</v>
      </c>
      <c r="H191" s="0" t="n">
        <v>54.088</v>
      </c>
      <c r="I191" s="0" t="s">
        <v>254</v>
      </c>
    </row>
    <row r="192" customFormat="false" ht="12.8" hidden="false" customHeight="false" outlineLevel="0" collapsed="false">
      <c r="A192" s="0" t="n">
        <v>155</v>
      </c>
      <c r="B192" s="0" t="s">
        <v>256</v>
      </c>
      <c r="C192" s="0" t="n">
        <v>-30.975</v>
      </c>
      <c r="D192" s="0" t="n">
        <v>-279.562</v>
      </c>
      <c r="E192" s="0" t="n">
        <v>21723</v>
      </c>
      <c r="F192" s="0" t="n">
        <v>0.076</v>
      </c>
      <c r="G192" s="0" t="n">
        <v>0.427</v>
      </c>
      <c r="H192" s="0" t="n">
        <v>57.032</v>
      </c>
      <c r="I192" s="0" t="s">
        <v>254</v>
      </c>
    </row>
    <row r="193" customFormat="false" ht="12.8" hidden="false" customHeight="false" outlineLevel="0" collapsed="false">
      <c r="A193" s="0" t="n">
        <v>156</v>
      </c>
      <c r="B193" s="0" t="s">
        <v>257</v>
      </c>
      <c r="C193" s="0" t="n">
        <v>-30.937</v>
      </c>
      <c r="D193" s="0" t="n">
        <v>-279.443</v>
      </c>
      <c r="E193" s="0" t="n">
        <v>21337</v>
      </c>
      <c r="F193" s="0" t="n">
        <v>0.081</v>
      </c>
      <c r="G193" s="0" t="n">
        <v>0.43</v>
      </c>
      <c r="H193" s="0" t="n">
        <v>52.833</v>
      </c>
      <c r="I193" s="0" t="s">
        <v>254</v>
      </c>
      <c r="J193" s="1" t="n">
        <f aca="false">AVERAGE(C191:C193)</f>
        <v>-30.9673333333333</v>
      </c>
      <c r="K193" s="1" t="n">
        <f aca="false">AVERAGE(D191:D193)</f>
        <v>-279.534666666667</v>
      </c>
      <c r="L193" s="1" t="n">
        <f aca="false">AVERAGE(E191:E193)</f>
        <v>21641</v>
      </c>
      <c r="M193" s="1" t="n">
        <f aca="false">STDEV(C191:C193)</f>
        <v>0.027319101986216</v>
      </c>
      <c r="N193" s="1" t="n">
        <f aca="false">STDEV(D191:D193)</f>
        <v>0.0815127801840575</v>
      </c>
      <c r="O193" s="1" t="n">
        <f aca="false">STDEV(E191:E193)</f>
        <v>272.418795239976</v>
      </c>
      <c r="P193" s="1" t="n">
        <f aca="false">SQRT((F191^2+F192^2+F193^2)/3)</f>
        <v>0.0754939291157463</v>
      </c>
      <c r="Q193" s="1" t="n">
        <f aca="false">SQRT((G191^2+G192^2+G193^2)/3)</f>
        <v>0.425687287414913</v>
      </c>
      <c r="R193" s="1" t="n">
        <f aca="false">SQRT((H191^2+H192^2+H193^2)/3)</f>
        <v>54.6793277726296</v>
      </c>
      <c r="S193" s="1" t="n">
        <f aca="false">J193-$S$199</f>
        <v>-0.0327429490670319</v>
      </c>
      <c r="T193" s="1" t="n">
        <f aca="false">K193-$T$199</f>
        <v>-0.780144084555673</v>
      </c>
      <c r="U193" s="1" t="n">
        <f aca="false">T193-8*S193</f>
        <v>-0.518200492019417</v>
      </c>
      <c r="V193" s="1" t="n">
        <f aca="false">SQRT(N193^2+(8*M193)^2)</f>
        <v>0.233258797619005</v>
      </c>
    </row>
    <row r="194" customFormat="false" ht="12.8" hidden="false" customHeight="false" outlineLevel="0" collapsed="false">
      <c r="A194" s="0" t="n">
        <v>157</v>
      </c>
      <c r="B194" s="0" t="s">
        <v>258</v>
      </c>
      <c r="C194" s="0" t="n">
        <v>-30.99</v>
      </c>
      <c r="D194" s="0" t="n">
        <v>-279.563</v>
      </c>
      <c r="E194" s="0" t="n">
        <v>22723</v>
      </c>
      <c r="F194" s="0" t="n">
        <v>0.07</v>
      </c>
      <c r="G194" s="0" t="n">
        <v>0.471</v>
      </c>
      <c r="H194" s="0" t="n">
        <v>54.765</v>
      </c>
      <c r="I194" s="0" t="s">
        <v>259</v>
      </c>
    </row>
    <row r="195" customFormat="false" ht="12.8" hidden="false" customHeight="false" outlineLevel="0" collapsed="false">
      <c r="A195" s="0" t="n">
        <v>158</v>
      </c>
      <c r="B195" s="0" t="s">
        <v>260</v>
      </c>
      <c r="C195" s="0" t="n">
        <v>-30.964</v>
      </c>
      <c r="D195" s="0" t="n">
        <v>-279.585</v>
      </c>
      <c r="E195" s="0" t="n">
        <v>22668</v>
      </c>
      <c r="F195" s="0" t="n">
        <v>0.074</v>
      </c>
      <c r="G195" s="0" t="n">
        <v>0.468</v>
      </c>
      <c r="H195" s="0" t="n">
        <v>51.652</v>
      </c>
      <c r="I195" s="0" t="s">
        <v>259</v>
      </c>
    </row>
    <row r="196" customFormat="false" ht="12.8" hidden="false" customHeight="false" outlineLevel="0" collapsed="false">
      <c r="A196" s="0" t="n">
        <v>159</v>
      </c>
      <c r="B196" s="0" t="s">
        <v>261</v>
      </c>
      <c r="C196" s="0" t="n">
        <v>-30.977</v>
      </c>
      <c r="D196" s="0" t="n">
        <v>-279.585</v>
      </c>
      <c r="E196" s="0" t="n">
        <v>22717</v>
      </c>
      <c r="F196" s="0" t="n">
        <v>0.077</v>
      </c>
      <c r="G196" s="0" t="n">
        <v>0.427</v>
      </c>
      <c r="H196" s="0" t="n">
        <v>58.153</v>
      </c>
      <c r="I196" s="0" t="s">
        <v>259</v>
      </c>
    </row>
    <row r="197" customFormat="false" ht="12.8" hidden="false" customHeight="false" outlineLevel="0" collapsed="false">
      <c r="A197" s="0" t="n">
        <v>160</v>
      </c>
      <c r="B197" s="0" t="s">
        <v>262</v>
      </c>
      <c r="C197" s="0" t="n">
        <v>-30.97</v>
      </c>
      <c r="D197" s="0" t="n">
        <v>-279.604</v>
      </c>
      <c r="E197" s="0" t="n">
        <v>22762</v>
      </c>
      <c r="F197" s="0" t="n">
        <v>0.075</v>
      </c>
      <c r="G197" s="0" t="n">
        <v>0.513</v>
      </c>
      <c r="H197" s="0" t="n">
        <v>61.962</v>
      </c>
      <c r="I197" s="0" t="s">
        <v>259</v>
      </c>
      <c r="J197" s="1" t="n">
        <f aca="false">AVERAGE(C195:C197)</f>
        <v>-30.9703333333333</v>
      </c>
      <c r="K197" s="1" t="n">
        <f aca="false">AVERAGE(D195:D197)</f>
        <v>-279.591333333333</v>
      </c>
      <c r="L197" s="1" t="n">
        <f aca="false">AVERAGE(E195:E197)</f>
        <v>22715.6666666667</v>
      </c>
      <c r="M197" s="1" t="n">
        <f aca="false">STDEV(C195:C197)</f>
        <v>0.00650640709864856</v>
      </c>
      <c r="N197" s="1" t="n">
        <f aca="false">STDEV(D195:D197)</f>
        <v>0.010969655114606</v>
      </c>
      <c r="O197" s="1" t="n">
        <f aca="false">STDEV(E195:E197)</f>
        <v>47.0141822574139</v>
      </c>
      <c r="P197" s="1" t="n">
        <f aca="false">SQRT((F195^2+F196^2+F197^2)/3)</f>
        <v>0.0753436571097174</v>
      </c>
      <c r="Q197" s="1" t="n">
        <f aca="false">SQRT((G195^2+G196^2+G197^2)/3)</f>
        <v>0.47064565581054</v>
      </c>
      <c r="R197" s="1" t="n">
        <f aca="false">SQRT((H195^2+H196^2+H197^2)/3)</f>
        <v>57.413674204554</v>
      </c>
      <c r="S197" s="1" t="n">
        <f aca="false">J197-$S$199</f>
        <v>-0.035742949067032</v>
      </c>
      <c r="T197" s="1" t="n">
        <f aca="false">K197-$T$199</f>
        <v>-0.836810751222288</v>
      </c>
      <c r="U197" s="1" t="n">
        <f aca="false">T197-8*S197</f>
        <v>-0.550867158686032</v>
      </c>
      <c r="V197" s="1" t="n">
        <f aca="false">SQRT(N197^2+(8*M197)^2)</f>
        <v>0.0531946112559106</v>
      </c>
    </row>
    <row r="199" customFormat="false" ht="12.8" hidden="false" customHeight="false" outlineLevel="0" collapsed="false">
      <c r="R199" s="1" t="s">
        <v>263</v>
      </c>
      <c r="S199" s="1" t="n">
        <v>-30.9345903842663</v>
      </c>
      <c r="T199" s="1" t="n">
        <v>-278.754522582111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6.98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7.54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</cols>
  <sheetData>
    <row r="1" customFormat="false" ht="12.8" hidden="false" customHeight="false" outlineLevel="0" collapsed="false">
      <c r="A1" s="0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0" t="s">
        <v>1144</v>
      </c>
      <c r="B2" s="1" t="n">
        <v>3.18766666666667</v>
      </c>
      <c r="C2" s="1" t="n">
        <v>0.005131601439447</v>
      </c>
      <c r="D2" s="1" t="n">
        <v>3.18716325524474</v>
      </c>
      <c r="E2" s="1" t="n">
        <v>0.00496319053195295</v>
      </c>
      <c r="F2" s="1" t="n">
        <v>12.353</v>
      </c>
      <c r="G2" s="1" t="n">
        <v>0.0874299719775782</v>
      </c>
      <c r="H2" s="1" t="n">
        <v>12.3429605379284</v>
      </c>
      <c r="I2" s="1" t="n">
        <v>0.0838859631736327</v>
      </c>
      <c r="J2" s="1" t="n">
        <v>17908.3333333333</v>
      </c>
      <c r="K2" s="1" t="n">
        <v>208.639242074288</v>
      </c>
      <c r="L2" s="1" t="n">
        <v>17900.627542782</v>
      </c>
      <c r="M2" s="1" t="n">
        <v>209.423482780694</v>
      </c>
      <c r="N2" s="1" t="n">
        <v>-13.1483333333333</v>
      </c>
      <c r="O2" s="1" t="n">
        <v>0.0971665237277404</v>
      </c>
      <c r="P2" s="1" t="n">
        <v>-13.1543455040295</v>
      </c>
      <c r="Q2" s="1" t="n">
        <v>0.0961258130337187</v>
      </c>
      <c r="R2" s="1" t="n">
        <v>0.00616936414577385</v>
      </c>
      <c r="S2" s="1" t="n">
        <v>-0.0775544759749316</v>
      </c>
      <c r="T2" s="1" t="n">
        <v>-2091.66666666667</v>
      </c>
      <c r="U2" s="1" t="n">
        <v>-0.126909397545935</v>
      </c>
    </row>
    <row r="3" customFormat="false" ht="12.8" hidden="false" customHeight="false" outlineLevel="0" collapsed="false">
      <c r="A3" s="0" t="s">
        <v>1192</v>
      </c>
      <c r="B3" s="1" t="n">
        <v>0.016</v>
      </c>
      <c r="C3" s="1" t="n">
        <v>0.143272467697042</v>
      </c>
      <c r="D3" s="1" t="n">
        <v>0.0144966387613836</v>
      </c>
      <c r="E3" s="1" t="n">
        <v>0.14336747080764</v>
      </c>
      <c r="F3" s="1" t="n">
        <v>-4.23233333333333</v>
      </c>
      <c r="G3" s="1" t="n">
        <v>1.04673412733766</v>
      </c>
      <c r="H3" s="1" t="n">
        <v>-4.26231465174917</v>
      </c>
      <c r="I3" s="1" t="n">
        <v>1.05098296112334</v>
      </c>
      <c r="J3" s="1" t="n">
        <v>641</v>
      </c>
      <c r="K3" s="1" t="n">
        <v>39.9624824053762</v>
      </c>
      <c r="L3" s="1" t="n">
        <v>617.987834754608</v>
      </c>
      <c r="M3" s="1" t="n">
        <v>42.4538853162614</v>
      </c>
      <c r="N3" s="1" t="n">
        <v>-4.36033333333333</v>
      </c>
      <c r="O3" s="1" t="n">
        <v>0.689623327138326</v>
      </c>
      <c r="P3" s="1" t="n">
        <v>-4.37828776184024</v>
      </c>
      <c r="Q3" s="1" t="n">
        <v>0.691603958714675</v>
      </c>
      <c r="R3" s="1" t="n">
        <v>-3.16649725233758</v>
      </c>
      <c r="S3" s="1" t="n">
        <v>-16.6828296656525</v>
      </c>
      <c r="T3" s="1" t="n">
        <v>-19359</v>
      </c>
      <c r="U3" s="1" t="n">
        <v>8.64914834464333</v>
      </c>
    </row>
    <row r="4" customFormat="false" ht="12.8" hidden="false" customHeight="false" outlineLevel="0" collapsed="false">
      <c r="A4" s="0" t="s">
        <v>1145</v>
      </c>
      <c r="B4" s="1" t="n">
        <v>1.66</v>
      </c>
      <c r="C4" s="1" t="n">
        <v>0.0112694276695847</v>
      </c>
      <c r="D4" s="1" t="n">
        <v>1.65749989636075</v>
      </c>
      <c r="E4" s="1" t="n">
        <v>0.0112612593797384</v>
      </c>
      <c r="F4" s="1" t="n">
        <v>1.14833333333333</v>
      </c>
      <c r="G4" s="1" t="n">
        <v>0.155930540091841</v>
      </c>
      <c r="H4" s="1" t="n">
        <v>1.09847412361349</v>
      </c>
      <c r="I4" s="1" t="n">
        <v>0.160822375514232</v>
      </c>
      <c r="J4" s="1" t="n">
        <v>1067</v>
      </c>
      <c r="K4" s="1" t="n">
        <v>7.54983443527075</v>
      </c>
      <c r="L4" s="1" t="n">
        <v>1028.73055643638</v>
      </c>
      <c r="M4" s="1" t="n">
        <v>11.3452386433354</v>
      </c>
      <c r="N4" s="1" t="n">
        <v>-12.1316666666667</v>
      </c>
      <c r="O4" s="1" t="n">
        <v>0.169500245820864</v>
      </c>
      <c r="P4" s="1" t="n">
        <v>-12.1615250472725</v>
      </c>
      <c r="Q4" s="1" t="n">
        <v>0.172266777749944</v>
      </c>
      <c r="R4" s="1" t="n">
        <v>-1.52349399473821</v>
      </c>
      <c r="S4" s="1" t="n">
        <v>-11.3220408902899</v>
      </c>
      <c r="T4" s="1" t="n">
        <v>-18933</v>
      </c>
      <c r="U4" s="1" t="n">
        <v>0.865911059211033</v>
      </c>
    </row>
    <row r="5" customFormat="false" ht="12.8" hidden="false" customHeight="false" outlineLevel="0" collapsed="false">
      <c r="A5" s="0" t="s">
        <v>1146</v>
      </c>
      <c r="B5" s="1" t="n">
        <v>2.327</v>
      </c>
      <c r="C5" s="1" t="n">
        <v>0.0271845544381366</v>
      </c>
      <c r="D5" s="1" t="n">
        <v>2.32350376489608</v>
      </c>
      <c r="E5" s="1" t="n">
        <v>0.0270155979374598</v>
      </c>
      <c r="F5" s="1" t="n">
        <v>4.095</v>
      </c>
      <c r="G5" s="1" t="n">
        <v>0.296592312779681</v>
      </c>
      <c r="H5" s="1" t="n">
        <v>4.02527508278458</v>
      </c>
      <c r="I5" s="1" t="n">
        <v>0.29208578866071</v>
      </c>
      <c r="J5" s="1" t="n">
        <v>1495</v>
      </c>
      <c r="K5" s="1" t="n">
        <v>7</v>
      </c>
      <c r="L5" s="1" t="n">
        <v>1441.48262980206</v>
      </c>
      <c r="M5" s="1" t="n">
        <v>9.49686959008044</v>
      </c>
      <c r="N5" s="1" t="n">
        <v>-14.521</v>
      </c>
      <c r="O5" s="1" t="n">
        <v>0.126581989240175</v>
      </c>
      <c r="P5" s="1" t="n">
        <v>-14.562755036384</v>
      </c>
      <c r="Q5" s="1" t="n">
        <v>0.123730497417579</v>
      </c>
      <c r="R5" s="1" t="n">
        <v>-0.85749012620289</v>
      </c>
      <c r="S5" s="1" t="n">
        <v>-8.39523993111876</v>
      </c>
      <c r="T5" s="1" t="n">
        <v>-18505</v>
      </c>
      <c r="U5" s="1" t="n">
        <v>-1.53531892990045</v>
      </c>
    </row>
    <row r="6" customFormat="false" ht="12.8" hidden="false" customHeight="false" outlineLevel="0" collapsed="false">
      <c r="A6" s="0" t="s">
        <v>1147</v>
      </c>
      <c r="B6" s="1" t="n">
        <v>2.69366666666667</v>
      </c>
      <c r="C6" s="1" t="n">
        <v>0.0125033328890074</v>
      </c>
      <c r="D6" s="1" t="n">
        <v>2.68917307822616</v>
      </c>
      <c r="E6" s="1" t="n">
        <v>0.0123048862468747</v>
      </c>
      <c r="F6" s="1" t="n">
        <v>6.064</v>
      </c>
      <c r="G6" s="1" t="n">
        <v>0.0174355957741628</v>
      </c>
      <c r="H6" s="1" t="n">
        <v>5.97438500767214</v>
      </c>
      <c r="I6" s="1" t="n">
        <v>0.0175734690904725</v>
      </c>
      <c r="J6" s="1" t="n">
        <v>1984</v>
      </c>
      <c r="K6" s="1" t="n">
        <v>9.64365076099296</v>
      </c>
      <c r="L6" s="1" t="n">
        <v>1915.21599979993</v>
      </c>
      <c r="M6" s="1" t="n">
        <v>13.2754188603341</v>
      </c>
      <c r="N6" s="1" t="n">
        <v>-15.4853333333333</v>
      </c>
      <c r="O6" s="1" t="n">
        <v>0.0889344327768122</v>
      </c>
      <c r="P6" s="1" t="n">
        <v>-15.5389996181371</v>
      </c>
      <c r="Q6" s="1" t="n">
        <v>0.0915564944418116</v>
      </c>
      <c r="R6" s="1" t="n">
        <v>-0.491820812872807</v>
      </c>
      <c r="S6" s="1" t="n">
        <v>-6.44613000623121</v>
      </c>
      <c r="T6" s="1" t="n">
        <v>-18016</v>
      </c>
      <c r="U6" s="1" t="n">
        <v>-2.51156351165356</v>
      </c>
    </row>
    <row r="7" customFormat="false" ht="12.8" hidden="false" customHeight="false" outlineLevel="0" collapsed="false">
      <c r="A7" s="0" t="s">
        <v>1148</v>
      </c>
      <c r="B7" s="1" t="n">
        <v>2.90533333333333</v>
      </c>
      <c r="C7" s="1" t="n">
        <v>0.0105039675043924</v>
      </c>
      <c r="D7" s="1" t="n">
        <v>2.89984223882148</v>
      </c>
      <c r="E7" s="1" t="n">
        <v>0.0102543439541006</v>
      </c>
      <c r="F7" s="1" t="n">
        <v>7.444</v>
      </c>
      <c r="G7" s="1" t="n">
        <v>0.0599249530663145</v>
      </c>
      <c r="H7" s="1" t="n">
        <v>7.33449188659227</v>
      </c>
      <c r="I7" s="1" t="n">
        <v>0.0550738240145433</v>
      </c>
      <c r="J7" s="1" t="n">
        <v>2417.33333333333</v>
      </c>
      <c r="K7" s="1" t="n">
        <v>6.65832811847939</v>
      </c>
      <c r="L7" s="1" t="n">
        <v>2333.28036519839</v>
      </c>
      <c r="M7" s="1" t="n">
        <v>10.0494966412045</v>
      </c>
      <c r="N7" s="1" t="n">
        <v>-15.7986666666667</v>
      </c>
      <c r="O7" s="1" t="n">
        <v>0.0276465790529917</v>
      </c>
      <c r="P7" s="1" t="n">
        <v>-15.8642460239796</v>
      </c>
      <c r="Q7" s="1" t="n">
        <v>0.0304192186947998</v>
      </c>
      <c r="R7" s="1" t="n">
        <v>-0.281151652277481</v>
      </c>
      <c r="S7" s="1" t="n">
        <v>-5.08602312731108</v>
      </c>
      <c r="T7" s="1" t="n">
        <v>-17582.6666666667</v>
      </c>
      <c r="U7" s="1" t="n">
        <v>-2.83680991749604</v>
      </c>
    </row>
    <row r="8" customFormat="false" ht="12.8" hidden="false" customHeight="false" outlineLevel="0" collapsed="false">
      <c r="A8" s="0" t="s">
        <v>1149</v>
      </c>
      <c r="B8" s="1" t="n">
        <v>3.058</v>
      </c>
      <c r="C8" s="1" t="n">
        <v>0.0286181760425083</v>
      </c>
      <c r="D8" s="1" t="n">
        <v>3.05151078847932</v>
      </c>
      <c r="E8" s="1" t="n">
        <v>0.0283697363773075</v>
      </c>
      <c r="F8" s="1" t="n">
        <v>8.33866666666667</v>
      </c>
      <c r="G8" s="1" t="n">
        <v>0.0690603600724273</v>
      </c>
      <c r="H8" s="1" t="n">
        <v>8.20925324833999</v>
      </c>
      <c r="I8" s="1" t="n">
        <v>0.0650892703554759</v>
      </c>
      <c r="J8" s="1" t="n">
        <v>2923.33333333333</v>
      </c>
      <c r="K8" s="1" t="n">
        <v>4.50924975282289</v>
      </c>
      <c r="L8" s="1" t="n">
        <v>2824.00204555609</v>
      </c>
      <c r="M8" s="1" t="n">
        <v>0.73887459962761</v>
      </c>
      <c r="N8" s="1" t="n">
        <v>-16.1253333333333</v>
      </c>
      <c r="O8" s="1" t="n">
        <v>0.182563231055251</v>
      </c>
      <c r="P8" s="1" t="n">
        <v>-16.2028330594946</v>
      </c>
      <c r="Q8" s="1" t="n">
        <v>0.185372633017421</v>
      </c>
      <c r="R8" s="1" t="n">
        <v>-0.129483102619644</v>
      </c>
      <c r="S8" s="1" t="n">
        <v>-4.21126176556335</v>
      </c>
      <c r="T8" s="1" t="n">
        <v>-17076.6666666667</v>
      </c>
      <c r="U8" s="1" t="n">
        <v>-3.17539695301101</v>
      </c>
    </row>
    <row r="9" customFormat="false" ht="12.8" hidden="false" customHeight="false" outlineLevel="0" collapsed="false">
      <c r="A9" s="0" t="s">
        <v>1150</v>
      </c>
      <c r="B9" s="1" t="n">
        <v>3.196</v>
      </c>
      <c r="C9" s="1" t="n">
        <v>0.00264575131106455</v>
      </c>
      <c r="D9" s="1" t="n">
        <v>3.18851343514274</v>
      </c>
      <c r="E9" s="1" t="n">
        <v>0.00241160147759677</v>
      </c>
      <c r="F9" s="1" t="n">
        <v>9.043</v>
      </c>
      <c r="G9" s="1" t="n">
        <v>0.122723265927859</v>
      </c>
      <c r="H9" s="1" t="n">
        <v>8.89369650656088</v>
      </c>
      <c r="I9" s="1" t="n">
        <v>0.118895965424432</v>
      </c>
      <c r="J9" s="1" t="n">
        <v>3483.66666666667</v>
      </c>
      <c r="K9" s="1" t="n">
        <v>4.16333199893227</v>
      </c>
      <c r="L9" s="1" t="n">
        <v>3369.06874888729</v>
      </c>
      <c r="M9" s="1" t="n">
        <v>1.16934928948444</v>
      </c>
      <c r="N9" s="1" t="n">
        <v>-16.525</v>
      </c>
      <c r="O9" s="1" t="n">
        <v>0.103058235963942</v>
      </c>
      <c r="P9" s="1" t="n">
        <v>-16.614410974581</v>
      </c>
      <c r="Q9" s="1" t="n">
        <v>0.10089772059192</v>
      </c>
      <c r="R9" s="1" t="n">
        <v>0.00751954404377297</v>
      </c>
      <c r="S9" s="1" t="n">
        <v>-3.52681850734246</v>
      </c>
      <c r="T9" s="1" t="n">
        <v>-16516.3333333333</v>
      </c>
      <c r="U9" s="1" t="n">
        <v>-3.58697486809746</v>
      </c>
    </row>
    <row r="10" customFormat="false" ht="12.8" hidden="false" customHeight="false" outlineLevel="0" collapsed="false">
      <c r="A10" s="0" t="s">
        <v>1151</v>
      </c>
      <c r="B10" s="1" t="n">
        <v>3.23133333333333</v>
      </c>
      <c r="C10" s="1" t="n">
        <v>0.0118462370959446</v>
      </c>
      <c r="D10" s="1" t="n">
        <v>3.22284880420353</v>
      </c>
      <c r="E10" s="1" t="n">
        <v>0.0120577815909178</v>
      </c>
      <c r="F10" s="1" t="n">
        <v>9.58433333333333</v>
      </c>
      <c r="G10" s="1" t="n">
        <v>0.055509758901776</v>
      </c>
      <c r="H10" s="1" t="n">
        <v>9.41512758097334</v>
      </c>
      <c r="I10" s="1" t="n">
        <v>0.0505798414453239</v>
      </c>
      <c r="J10" s="1" t="n">
        <v>3922</v>
      </c>
      <c r="K10" s="1" t="n">
        <v>27.0554985169374</v>
      </c>
      <c r="L10" s="1" t="n">
        <v>3792.12610053457</v>
      </c>
      <c r="M10" s="1" t="n">
        <v>25.5904565881993</v>
      </c>
      <c r="N10" s="1" t="n">
        <v>-16.2663333333333</v>
      </c>
      <c r="O10" s="1" t="n">
        <v>0.147055545061496</v>
      </c>
      <c r="P10" s="1" t="n">
        <v>-16.3676628526549</v>
      </c>
      <c r="Q10" s="1" t="n">
        <v>0.144322511594718</v>
      </c>
      <c r="R10" s="1" t="n">
        <v>0.0418549131045691</v>
      </c>
      <c r="S10" s="1" t="n">
        <v>-3.00538743293001</v>
      </c>
      <c r="T10" s="1" t="n">
        <v>-16078</v>
      </c>
      <c r="U10" s="1" t="n">
        <v>-3.34022674617137</v>
      </c>
    </row>
    <row r="11" customFormat="false" ht="12.8" hidden="false" customHeight="false" outlineLevel="0" collapsed="false">
      <c r="A11" s="0" t="s">
        <v>1152</v>
      </c>
      <c r="B11" s="1" t="n">
        <v>3.28566666666667</v>
      </c>
      <c r="C11" s="1" t="n">
        <v>0.021455380055672</v>
      </c>
      <c r="D11" s="1" t="n">
        <v>3.27618325685733</v>
      </c>
      <c r="E11" s="1" t="n">
        <v>0.0212521878297414</v>
      </c>
      <c r="F11" s="1" t="n">
        <v>9.98266666666667</v>
      </c>
      <c r="G11" s="1" t="n">
        <v>0.218138335313473</v>
      </c>
      <c r="H11" s="1" t="n">
        <v>9.79354037961187</v>
      </c>
      <c r="I11" s="1" t="n">
        <v>0.214732658971469</v>
      </c>
      <c r="J11" s="1" t="n">
        <v>4407</v>
      </c>
      <c r="K11" s="1" t="n">
        <v>125.203833807116</v>
      </c>
      <c r="L11" s="1" t="n">
        <v>4261.83609127563</v>
      </c>
      <c r="M11" s="1" t="n">
        <v>122.889975862463</v>
      </c>
      <c r="N11" s="1" t="n">
        <v>-16.3026666666667</v>
      </c>
      <c r="O11" s="1" t="n">
        <v>0.0595343038368086</v>
      </c>
      <c r="P11" s="1" t="n">
        <v>-16.4159256752468</v>
      </c>
      <c r="Q11" s="1" t="n">
        <v>0.0590812834944315</v>
      </c>
      <c r="R11" s="1" t="n">
        <v>0.0951893657583631</v>
      </c>
      <c r="S11" s="1" t="n">
        <v>-2.62697463429148</v>
      </c>
      <c r="T11" s="1" t="n">
        <v>-15593</v>
      </c>
      <c r="U11" s="1" t="n">
        <v>-3.38848956876319</v>
      </c>
    </row>
    <row r="12" customFormat="false" ht="12.8" hidden="false" customHeight="false" outlineLevel="0" collapsed="false">
      <c r="A12" s="0" t="s">
        <v>1153</v>
      </c>
      <c r="B12" s="1" t="n">
        <v>3.301</v>
      </c>
      <c r="C12" s="1" t="n">
        <v>0.0202237484161566</v>
      </c>
      <c r="D12" s="1" t="n">
        <v>3.29051801498217</v>
      </c>
      <c r="E12" s="1" t="n">
        <v>0.0200332588246968</v>
      </c>
      <c r="F12" s="1" t="n">
        <v>10.1546666666667</v>
      </c>
      <c r="G12" s="1" t="n">
        <v>0.0656074182797445</v>
      </c>
      <c r="H12" s="1" t="n">
        <v>9.94562593688255</v>
      </c>
      <c r="I12" s="1" t="n">
        <v>0.0643068662214775</v>
      </c>
      <c r="J12" s="1" t="n">
        <v>4884</v>
      </c>
      <c r="K12" s="1" t="n">
        <v>47.5078940808788</v>
      </c>
      <c r="L12" s="1" t="n">
        <v>4723.55075790568</v>
      </c>
      <c r="M12" s="1" t="n">
        <v>45.7829582822643</v>
      </c>
      <c r="N12" s="1" t="n">
        <v>-16.2533333333333</v>
      </c>
      <c r="O12" s="1" t="n">
        <v>0.112358058604328</v>
      </c>
      <c r="P12" s="1" t="n">
        <v>-16.3785181829748</v>
      </c>
      <c r="Q12" s="1" t="n">
        <v>0.115133944230932</v>
      </c>
      <c r="R12" s="1" t="n">
        <v>0.109524123883207</v>
      </c>
      <c r="S12" s="1" t="n">
        <v>-2.47488907702079</v>
      </c>
      <c r="T12" s="1" t="n">
        <v>-15116</v>
      </c>
      <c r="U12" s="1" t="n">
        <v>-3.35108207649126</v>
      </c>
    </row>
    <row r="13" customFormat="false" ht="12.8" hidden="false" customHeight="false" outlineLevel="0" collapsed="false">
      <c r="A13" s="0" t="s">
        <v>1154</v>
      </c>
      <c r="B13" s="1" t="n">
        <v>3.26466666666667</v>
      </c>
      <c r="C13" s="1" t="n">
        <v>0.0407226390762354</v>
      </c>
      <c r="D13" s="1" t="n">
        <v>3.24720137548028</v>
      </c>
      <c r="E13" s="1" t="n">
        <v>0.0404927978890649</v>
      </c>
      <c r="F13" s="1" t="n">
        <v>9.562</v>
      </c>
      <c r="G13" s="1" t="n">
        <v>0.599617378000338</v>
      </c>
      <c r="H13" s="1" t="n">
        <v>9.21369219291157</v>
      </c>
      <c r="I13" s="1" t="n">
        <v>0.594809891462599</v>
      </c>
      <c r="J13" s="1" t="n">
        <v>5168.33333333333</v>
      </c>
      <c r="K13" s="1" t="n">
        <v>206.500201775527</v>
      </c>
      <c r="L13" s="1" t="n">
        <v>4900.98962610178</v>
      </c>
      <c r="M13" s="1" t="n">
        <v>203.899918356522</v>
      </c>
      <c r="N13" s="1" t="n">
        <v>-16.5553333333333</v>
      </c>
      <c r="O13" s="1" t="n">
        <v>0.280489453158819</v>
      </c>
      <c r="P13" s="1" t="n">
        <v>-16.7639188109307</v>
      </c>
      <c r="Q13" s="1" t="n">
        <v>0.277523087581324</v>
      </c>
      <c r="R13" s="1" t="n">
        <v>0.0662074843813185</v>
      </c>
      <c r="S13" s="1" t="n">
        <v>-3.20682282099178</v>
      </c>
      <c r="T13" s="1" t="n">
        <v>-14831.6666666667</v>
      </c>
      <c r="U13" s="1" t="n">
        <v>-3.73648270444714</v>
      </c>
    </row>
    <row r="14" customFormat="false" ht="12.8" hidden="false" customHeight="false" outlineLevel="0" collapsed="false">
      <c r="A14" s="0" t="s">
        <v>1155</v>
      </c>
      <c r="B14" s="1" t="n">
        <v>3.35033333333333</v>
      </c>
      <c r="C14" s="1" t="n">
        <v>0.0106926766215636</v>
      </c>
      <c r="D14" s="1" t="n">
        <v>3.33186916147048</v>
      </c>
      <c r="E14" s="1" t="n">
        <v>0.0105308884296717</v>
      </c>
      <c r="F14" s="1" t="n">
        <v>10.5726666666667</v>
      </c>
      <c r="G14" s="1" t="n">
        <v>0.0639557138442949</v>
      </c>
      <c r="H14" s="1" t="n">
        <v>10.2044383249447</v>
      </c>
      <c r="I14" s="1" t="n">
        <v>0.0607193837979527</v>
      </c>
      <c r="J14" s="1" t="n">
        <v>5764</v>
      </c>
      <c r="K14" s="1" t="n">
        <v>61.6522505671934</v>
      </c>
      <c r="L14" s="1" t="n">
        <v>5481.36628355653</v>
      </c>
      <c r="M14" s="1" t="n">
        <v>58.5296188937115</v>
      </c>
      <c r="N14" s="1" t="n">
        <v>-16.23</v>
      </c>
      <c r="O14" s="1" t="n">
        <v>0.0216564078277076</v>
      </c>
      <c r="P14" s="1" t="n">
        <v>-16.4505149668192</v>
      </c>
      <c r="Q14" s="1" t="n">
        <v>0.0235676945160792</v>
      </c>
      <c r="R14" s="1" t="n">
        <v>0.150875270371519</v>
      </c>
      <c r="S14" s="1" t="n">
        <v>-2.21607668895864</v>
      </c>
      <c r="T14" s="1" t="n">
        <v>-14236</v>
      </c>
      <c r="U14" s="1" t="n">
        <v>-3.4230788603356</v>
      </c>
    </row>
    <row r="15" customFormat="false" ht="12.8" hidden="false" customHeight="false" outlineLevel="0" collapsed="false">
      <c r="A15" s="0" t="s">
        <v>1156</v>
      </c>
      <c r="B15" s="1" t="n">
        <v>3.357</v>
      </c>
      <c r="C15" s="1" t="n">
        <v>0.00100000000000011</v>
      </c>
      <c r="D15" s="1" t="n">
        <v>3.33753648925795</v>
      </c>
      <c r="E15" s="1" t="n">
        <v>0.00114546075145848</v>
      </c>
      <c r="F15" s="1" t="n">
        <v>10.799</v>
      </c>
      <c r="G15" s="1" t="n">
        <v>0.0530754180388627</v>
      </c>
      <c r="H15" s="1" t="n">
        <v>10.4108419857729</v>
      </c>
      <c r="I15" s="1" t="n">
        <v>0.0481548304500113</v>
      </c>
      <c r="J15" s="1" t="n">
        <v>6122.33333333333</v>
      </c>
      <c r="K15" s="1" t="n">
        <v>64.3764967463541</v>
      </c>
      <c r="L15" s="1" t="n">
        <v>5824.40259390326</v>
      </c>
      <c r="M15" s="1" t="n">
        <v>67.7278754762754</v>
      </c>
      <c r="N15" s="1" t="n">
        <v>-16.057</v>
      </c>
      <c r="O15" s="1" t="n">
        <v>0.0583866423079824</v>
      </c>
      <c r="P15" s="1" t="n">
        <v>-16.2894499282907</v>
      </c>
      <c r="Q15" s="1" t="n">
        <v>0.0555057336954532</v>
      </c>
      <c r="R15" s="1" t="n">
        <v>0.156542598158986</v>
      </c>
      <c r="S15" s="1" t="n">
        <v>-2.00967302813048</v>
      </c>
      <c r="T15" s="1" t="n">
        <v>-13877.6666666667</v>
      </c>
      <c r="U15" s="1" t="n">
        <v>-3.26201382180718</v>
      </c>
    </row>
    <row r="16" customFormat="false" ht="12.8" hidden="false" customHeight="false" outlineLevel="0" collapsed="false">
      <c r="A16" s="0" t="s">
        <v>1157</v>
      </c>
      <c r="B16" s="1" t="n">
        <v>3.372</v>
      </c>
      <c r="C16" s="1" t="n">
        <v>0.0220680764907137</v>
      </c>
      <c r="D16" s="1" t="n">
        <v>3.35153699764246</v>
      </c>
      <c r="E16" s="1" t="n">
        <v>0.0221767049260571</v>
      </c>
      <c r="F16" s="1" t="n">
        <v>10.994</v>
      </c>
      <c r="G16" s="1" t="n">
        <v>0.0711898869222305</v>
      </c>
      <c r="H16" s="1" t="n">
        <v>10.5859092672696</v>
      </c>
      <c r="I16" s="1" t="n">
        <v>0.0741075850697618</v>
      </c>
      <c r="J16" s="1" t="n">
        <v>6430</v>
      </c>
      <c r="K16" s="1" t="n">
        <v>46.6797600679352</v>
      </c>
      <c r="L16" s="1" t="n">
        <v>6116.76989962708</v>
      </c>
      <c r="M16" s="1" t="n">
        <v>50.3029848305887</v>
      </c>
      <c r="N16" s="1" t="n">
        <v>-15.982</v>
      </c>
      <c r="O16" s="1" t="n">
        <v>0.221187703094</v>
      </c>
      <c r="P16" s="1" t="n">
        <v>-16.2263867138701</v>
      </c>
      <c r="Q16" s="1" t="n">
        <v>0.22072306762361</v>
      </c>
      <c r="R16" s="1" t="n">
        <v>0.170543106543495</v>
      </c>
      <c r="S16" s="1" t="n">
        <v>-1.83460574663372</v>
      </c>
      <c r="T16" s="1" t="n">
        <v>-13570</v>
      </c>
      <c r="U16" s="1" t="n">
        <v>-3.19895060738649</v>
      </c>
    </row>
    <row r="17" customFormat="false" ht="12.8" hidden="false" customHeight="false" outlineLevel="0" collapsed="false">
      <c r="A17" s="0" t="s">
        <v>1158</v>
      </c>
      <c r="B17" s="1" t="n">
        <v>3.37833333333333</v>
      </c>
      <c r="C17" s="1" t="n">
        <v>0.0150111069989302</v>
      </c>
      <c r="D17" s="1" t="n">
        <v>3.35687007569113</v>
      </c>
      <c r="E17" s="1" t="n">
        <v>0.0151459022984615</v>
      </c>
      <c r="F17" s="1" t="n">
        <v>11.1286666666667</v>
      </c>
      <c r="G17" s="1" t="n">
        <v>0.067114330312782</v>
      </c>
      <c r="H17" s="1" t="n">
        <v>10.7006279856878</v>
      </c>
      <c r="I17" s="1" t="n">
        <v>0.0635290024384127</v>
      </c>
      <c r="J17" s="1" t="n">
        <v>6783.33333333333</v>
      </c>
      <c r="K17" s="1" t="n">
        <v>122.769431591636</v>
      </c>
      <c r="L17" s="1" t="n">
        <v>6454.79218242443</v>
      </c>
      <c r="M17" s="1" t="n">
        <v>118.983949115184</v>
      </c>
      <c r="N17" s="1" t="n">
        <v>-15.898</v>
      </c>
      <c r="O17" s="1" t="n">
        <v>0.126692541216915</v>
      </c>
      <c r="P17" s="1" t="n">
        <v>-16.1543326198412</v>
      </c>
      <c r="Q17" s="1" t="n">
        <v>0.124024648422203</v>
      </c>
      <c r="R17" s="1" t="n">
        <v>0.175876184592163</v>
      </c>
      <c r="S17" s="1" t="n">
        <v>-1.71988702821551</v>
      </c>
      <c r="T17" s="1" t="n">
        <v>-13216.6666666667</v>
      </c>
      <c r="U17" s="1" t="n">
        <v>-3.12689651335763</v>
      </c>
    </row>
    <row r="18" customFormat="false" ht="12.8" hidden="false" customHeight="false" outlineLevel="0" collapsed="false">
      <c r="A18" s="0" t="s">
        <v>1159</v>
      </c>
      <c r="B18" s="1" t="n">
        <v>3.39333333333333</v>
      </c>
      <c r="C18" s="1" t="n">
        <v>0.00503322295684729</v>
      </c>
      <c r="D18" s="1" t="n">
        <v>3.37086997314276</v>
      </c>
      <c r="E18" s="1" t="n">
        <v>0.00478478200454771</v>
      </c>
      <c r="F18" s="1" t="n">
        <v>11.2906666666667</v>
      </c>
      <c r="G18" s="1" t="n">
        <v>0.108408179273214</v>
      </c>
      <c r="H18" s="1" t="n">
        <v>10.8426830834374</v>
      </c>
      <c r="I18" s="1" t="n">
        <v>0.103631354733325</v>
      </c>
      <c r="J18" s="1" t="n">
        <v>6997.66666666667</v>
      </c>
      <c r="K18" s="1" t="n">
        <v>23.2880512996114</v>
      </c>
      <c r="L18" s="1" t="n">
        <v>6653.81680317804</v>
      </c>
      <c r="M18" s="1" t="n">
        <v>20.3790684593928</v>
      </c>
      <c r="N18" s="1" t="n">
        <v>-15.856</v>
      </c>
      <c r="O18" s="1" t="n">
        <v>0.0690724257573155</v>
      </c>
      <c r="P18" s="1" t="n">
        <v>-16.1242767017046</v>
      </c>
      <c r="Q18" s="1" t="n">
        <v>0.0663135213300493</v>
      </c>
      <c r="R18" s="1" t="n">
        <v>0.18987608204379</v>
      </c>
      <c r="S18" s="1" t="n">
        <v>-1.57783193046591</v>
      </c>
      <c r="T18" s="1" t="n">
        <v>-13002.3333333333</v>
      </c>
      <c r="U18" s="1" t="n">
        <v>-3.09684059522105</v>
      </c>
    </row>
    <row r="19" customFormat="false" ht="12.8" hidden="false" customHeight="false" outlineLevel="0" collapsed="false">
      <c r="A19" s="0" t="s">
        <v>1160</v>
      </c>
      <c r="B19" s="1" t="n">
        <v>3.37433333333333</v>
      </c>
      <c r="C19" s="1" t="n">
        <v>0.0120968315410825</v>
      </c>
      <c r="D19" s="1" t="n">
        <v>3.35086971785809</v>
      </c>
      <c r="E19" s="1" t="n">
        <v>0.0120476151458366</v>
      </c>
      <c r="F19" s="1" t="n">
        <v>11.425</v>
      </c>
      <c r="G19" s="1" t="n">
        <v>0.117051270817535</v>
      </c>
      <c r="H19" s="1" t="n">
        <v>10.9570684685223</v>
      </c>
      <c r="I19" s="1" t="n">
        <v>0.114769698506226</v>
      </c>
      <c r="J19" s="1" t="n">
        <v>7857</v>
      </c>
      <c r="K19" s="1" t="n">
        <v>183.665456741326</v>
      </c>
      <c r="L19" s="1" t="n">
        <v>7497.83908597539</v>
      </c>
      <c r="M19" s="1" t="n">
        <v>181.239424307065</v>
      </c>
      <c r="N19" s="1" t="n">
        <v>-15.5696666666667</v>
      </c>
      <c r="O19" s="1" t="n">
        <v>0.036473734842121</v>
      </c>
      <c r="P19" s="1" t="n">
        <v>-15.8498892743424</v>
      </c>
      <c r="Q19" s="1" t="n">
        <v>0.0335726613003462</v>
      </c>
      <c r="R19" s="1" t="n">
        <v>0.169875826759125</v>
      </c>
      <c r="S19" s="1" t="n">
        <v>-1.46344654538104</v>
      </c>
      <c r="T19" s="1" t="n">
        <v>-12143</v>
      </c>
      <c r="U19" s="1" t="n">
        <v>-2.82245316785886</v>
      </c>
    </row>
    <row r="20" customFormat="false" ht="12.8" hidden="false" customHeight="false" outlineLevel="0" collapsed="false">
      <c r="A20" s="0" t="s">
        <v>1161</v>
      </c>
      <c r="B20" s="1" t="n">
        <v>3.382</v>
      </c>
      <c r="C20" s="1" t="n">
        <v>0.00264575131106455</v>
      </c>
      <c r="D20" s="1" t="n">
        <v>3.3575356710389</v>
      </c>
      <c r="E20" s="1" t="n">
        <v>0.00261005954966628</v>
      </c>
      <c r="F20" s="1" t="n">
        <v>11.5633333333333</v>
      </c>
      <c r="G20" s="1" t="n">
        <v>0.0954690176619271</v>
      </c>
      <c r="H20" s="1" t="n">
        <v>11.0754447157662</v>
      </c>
      <c r="I20" s="1" t="n">
        <v>0.0937282662263877</v>
      </c>
      <c r="J20" s="1" t="n">
        <v>8128.66666666667</v>
      </c>
      <c r="K20" s="1" t="n">
        <v>133.612624154057</v>
      </c>
      <c r="L20" s="1" t="n">
        <v>7754.1876883549</v>
      </c>
      <c r="M20" s="1" t="n">
        <v>129.992811189021</v>
      </c>
      <c r="N20" s="1" t="n">
        <v>-15.4926666666667</v>
      </c>
      <c r="O20" s="1" t="n">
        <v>0.0747952761431723</v>
      </c>
      <c r="P20" s="1" t="n">
        <v>-15.784840652545</v>
      </c>
      <c r="Q20" s="1" t="n">
        <v>0.0735868625747556</v>
      </c>
      <c r="R20" s="1" t="n">
        <v>0.17654177993993</v>
      </c>
      <c r="S20" s="1" t="n">
        <v>-1.34507029813718</v>
      </c>
      <c r="T20" s="1" t="n">
        <v>-11871.3333333333</v>
      </c>
      <c r="U20" s="1" t="n">
        <v>-2.75740454606143</v>
      </c>
    </row>
    <row r="21" customFormat="false" ht="12.8" hidden="false" customHeight="false" outlineLevel="0" collapsed="false">
      <c r="A21" s="0" t="s">
        <v>1162</v>
      </c>
      <c r="B21" s="1" t="n">
        <v>3.386</v>
      </c>
      <c r="C21" s="1" t="n">
        <v>0.00299999999999989</v>
      </c>
      <c r="D21" s="1" t="n">
        <v>3.36053465208506</v>
      </c>
      <c r="E21" s="1" t="n">
        <v>0.00274959253150185</v>
      </c>
      <c r="F21" s="1" t="n">
        <v>11.6516666666667</v>
      </c>
      <c r="G21" s="1" t="n">
        <v>0.0509345985881248</v>
      </c>
      <c r="H21" s="1" t="n">
        <v>11.1438148711058</v>
      </c>
      <c r="I21" s="1" t="n">
        <v>0.0470630817795583</v>
      </c>
      <c r="J21" s="1" t="n">
        <v>8532</v>
      </c>
      <c r="K21" s="1" t="n">
        <v>50.4777178564959</v>
      </c>
      <c r="L21" s="1" t="n">
        <v>8142.19828155913</v>
      </c>
      <c r="M21" s="1" t="n">
        <v>52.0436001185345</v>
      </c>
      <c r="N21" s="1" t="n">
        <v>-15.4363333333333</v>
      </c>
      <c r="O21" s="1" t="n">
        <v>0.0350190424388427</v>
      </c>
      <c r="P21" s="1" t="n">
        <v>-15.7404623455746</v>
      </c>
      <c r="Q21" s="1" t="n">
        <v>0.0337147643543096</v>
      </c>
      <c r="R21" s="1" t="n">
        <v>0.179540760986092</v>
      </c>
      <c r="S21" s="1" t="n">
        <v>-1.27670014279753</v>
      </c>
      <c r="T21" s="1" t="n">
        <v>-11468</v>
      </c>
      <c r="U21" s="1" t="n">
        <v>-2.71302623909108</v>
      </c>
    </row>
    <row r="22" customFormat="false" ht="12.8" hidden="false" customHeight="false" outlineLevel="0" collapsed="false">
      <c r="A22" s="0" t="s">
        <v>1163</v>
      </c>
      <c r="B22" s="1" t="n">
        <v>3.38766666666667</v>
      </c>
      <c r="C22" s="1" t="n">
        <v>0.015502687938978</v>
      </c>
      <c r="D22" s="1" t="n">
        <v>3.36119953612718</v>
      </c>
      <c r="E22" s="1" t="n">
        <v>0.0156971399767393</v>
      </c>
      <c r="F22" s="1" t="n">
        <v>11.834</v>
      </c>
      <c r="G22" s="1" t="n">
        <v>0.0348281495345362</v>
      </c>
      <c r="H22" s="1" t="n">
        <v>11.3061697966696</v>
      </c>
      <c r="I22" s="1" t="n">
        <v>0.0396506497097673</v>
      </c>
      <c r="J22" s="1" t="n">
        <v>9211.33333333333</v>
      </c>
      <c r="K22" s="1" t="n">
        <v>182.74116485711</v>
      </c>
      <c r="L22" s="1" t="n">
        <v>8806.1971851467</v>
      </c>
      <c r="M22" s="1" t="n">
        <v>179.707009723099</v>
      </c>
      <c r="N22" s="1" t="n">
        <v>-15.2673333333333</v>
      </c>
      <c r="O22" s="1" t="n">
        <v>0.093093143320726</v>
      </c>
      <c r="P22" s="1" t="n">
        <v>-15.5834264923478</v>
      </c>
      <c r="Q22" s="1" t="n">
        <v>0.0911141041837543</v>
      </c>
      <c r="R22" s="1" t="n">
        <v>0.180205645028211</v>
      </c>
      <c r="S22" s="1" t="n">
        <v>-1.11434521723375</v>
      </c>
      <c r="T22" s="1" t="n">
        <v>-10788.6666666667</v>
      </c>
      <c r="U22" s="1" t="n">
        <v>-2.55599038586425</v>
      </c>
    </row>
    <row r="23" customFormat="false" ht="12.8" hidden="false" customHeight="false" outlineLevel="0" collapsed="false">
      <c r="A23" s="0" t="s">
        <v>1164</v>
      </c>
      <c r="B23" s="1" t="n">
        <v>3.392</v>
      </c>
      <c r="C23" s="1" t="n">
        <v>0.00692820323027552</v>
      </c>
      <c r="D23" s="1" t="n">
        <v>3.36403286836964</v>
      </c>
      <c r="E23" s="1" t="n">
        <v>0.00714609524208911</v>
      </c>
      <c r="F23" s="1" t="n">
        <v>11.9673333333333</v>
      </c>
      <c r="G23" s="1" t="n">
        <v>0.129407624710963</v>
      </c>
      <c r="H23" s="1" t="n">
        <v>11.4095888225335</v>
      </c>
      <c r="I23" s="1" t="n">
        <v>0.124589867157877</v>
      </c>
      <c r="J23" s="1" t="n">
        <v>9929</v>
      </c>
      <c r="K23" s="1" t="n">
        <v>301.975164541722</v>
      </c>
      <c r="L23" s="1" t="n">
        <v>9500.90312082948</v>
      </c>
      <c r="M23" s="1" t="n">
        <v>298.154513708977</v>
      </c>
      <c r="N23" s="1" t="n">
        <v>-15.1686666666667</v>
      </c>
      <c r="O23" s="1" t="n">
        <v>0.173096312304258</v>
      </c>
      <c r="P23" s="1" t="n">
        <v>-15.5026741244236</v>
      </c>
      <c r="Q23" s="1" t="n">
        <v>0.170107371237937</v>
      </c>
      <c r="R23" s="1" t="n">
        <v>0.18303897727067</v>
      </c>
      <c r="S23" s="1" t="n">
        <v>-1.01092619136986</v>
      </c>
      <c r="T23" s="1" t="n">
        <v>-10071</v>
      </c>
      <c r="U23" s="1" t="n">
        <v>-2.47523801794003</v>
      </c>
    </row>
    <row r="24" customFormat="false" ht="12.8" hidden="false" customHeight="false" outlineLevel="0" collapsed="false">
      <c r="A24" s="0" t="s">
        <v>1165</v>
      </c>
      <c r="B24" s="1" t="n">
        <v>3.369</v>
      </c>
      <c r="C24" s="1" t="n">
        <v>0.0216564078277076</v>
      </c>
      <c r="D24" s="1" t="n">
        <v>3.34003062754082</v>
      </c>
      <c r="E24" s="1" t="n">
        <v>0.0217560024004175</v>
      </c>
      <c r="F24" s="1" t="n">
        <v>12.0106666666667</v>
      </c>
      <c r="G24" s="1" t="n">
        <v>0.0545557818506278</v>
      </c>
      <c r="H24" s="1" t="n">
        <v>11.432934610195</v>
      </c>
      <c r="I24" s="1" t="n">
        <v>0.0513948631081888</v>
      </c>
      <c r="J24" s="1" t="n">
        <v>10282.6666666667</v>
      </c>
      <c r="K24" s="1" t="n">
        <v>119.307725371551</v>
      </c>
      <c r="L24" s="1" t="n">
        <v>9839.22834395219</v>
      </c>
      <c r="M24" s="1" t="n">
        <v>116.077875871115</v>
      </c>
      <c r="N24" s="1" t="n">
        <v>-14.9413333333333</v>
      </c>
      <c r="O24" s="1" t="n">
        <v>0.157557396948962</v>
      </c>
      <c r="P24" s="1" t="n">
        <v>-15.2873104101316</v>
      </c>
      <c r="Q24" s="1" t="n">
        <v>0.155597825772852</v>
      </c>
      <c r="R24" s="1" t="n">
        <v>0.159036736441853</v>
      </c>
      <c r="S24" s="1" t="n">
        <v>-0.987580403708359</v>
      </c>
      <c r="T24" s="1" t="n">
        <v>-9717.33333333333</v>
      </c>
      <c r="U24" s="1" t="n">
        <v>-2.259874303648</v>
      </c>
    </row>
    <row r="25" customFormat="false" ht="12.8" hidden="false" customHeight="false" outlineLevel="0" collapsed="false">
      <c r="A25" s="0" t="s">
        <v>1166</v>
      </c>
      <c r="B25" s="1" t="n">
        <v>3.36366666666667</v>
      </c>
      <c r="C25" s="1" t="n">
        <v>0.0275378527364304</v>
      </c>
      <c r="D25" s="1" t="n">
        <v>3.3336952061165</v>
      </c>
      <c r="E25" s="1" t="n">
        <v>0.027402135953444</v>
      </c>
      <c r="F25" s="1" t="n">
        <v>12.1013333333333</v>
      </c>
      <c r="G25" s="1" t="n">
        <v>0.183560162707852</v>
      </c>
      <c r="H25" s="1" t="n">
        <v>11.5036167772185</v>
      </c>
      <c r="I25" s="1" t="n">
        <v>0.181795298541947</v>
      </c>
      <c r="J25" s="1" t="n">
        <v>10850.3333333333</v>
      </c>
      <c r="K25" s="1" t="n">
        <v>100.927366622405</v>
      </c>
      <c r="L25" s="1" t="n">
        <v>10391.5559050547</v>
      </c>
      <c r="M25" s="1" t="n">
        <v>99.7580966885005</v>
      </c>
      <c r="N25" s="1" t="n">
        <v>-14.808</v>
      </c>
      <c r="O25" s="1" t="n">
        <v>0.0547813836992083</v>
      </c>
      <c r="P25" s="1" t="n">
        <v>-15.1659448717135</v>
      </c>
      <c r="Q25" s="1" t="n">
        <v>0.0576823328741037</v>
      </c>
      <c r="R25" s="1" t="n">
        <v>0.152701315017532</v>
      </c>
      <c r="S25" s="1" t="n">
        <v>-0.916898236684823</v>
      </c>
      <c r="T25" s="1" t="n">
        <v>-9149.66666666667</v>
      </c>
      <c r="U25" s="1" t="n">
        <v>-2.13850876522989</v>
      </c>
    </row>
    <row r="26" customFormat="false" ht="12.8" hidden="false" customHeight="false" outlineLevel="0" collapsed="false">
      <c r="A26" s="0" t="s">
        <v>1167</v>
      </c>
      <c r="B26" s="1" t="n">
        <v>3.359</v>
      </c>
      <c r="C26" s="1" t="n">
        <v>0.0125299640861416</v>
      </c>
      <c r="D26" s="1" t="n">
        <v>3.32802599315457</v>
      </c>
      <c r="E26" s="1" t="n">
        <v>0.0124219892279851</v>
      </c>
      <c r="F26" s="1" t="n">
        <v>12.1543333333333</v>
      </c>
      <c r="G26" s="1" t="n">
        <v>0.0732211262774161</v>
      </c>
      <c r="H26" s="1" t="n">
        <v>11.5366231396731</v>
      </c>
      <c r="I26" s="1" t="n">
        <v>0.0767864257999738</v>
      </c>
      <c r="J26" s="1" t="n">
        <v>11231.6666666667</v>
      </c>
      <c r="K26" s="1" t="n">
        <v>262.149448470397</v>
      </c>
      <c r="L26" s="1" t="n">
        <v>10757.5431190256</v>
      </c>
      <c r="M26" s="1" t="n">
        <v>265.933334168812</v>
      </c>
      <c r="N26" s="1" t="n">
        <v>-14.7176666666667</v>
      </c>
      <c r="O26" s="1" t="n">
        <v>0.171351490607269</v>
      </c>
      <c r="P26" s="1" t="n">
        <v>-15.0875848055635</v>
      </c>
      <c r="Q26" s="1" t="n">
        <v>0.173028967141295</v>
      </c>
      <c r="R26" s="1" t="n">
        <v>0.147032102055608</v>
      </c>
      <c r="S26" s="1" t="n">
        <v>-0.883891874230233</v>
      </c>
      <c r="T26" s="1" t="n">
        <v>-8768.33333333333</v>
      </c>
      <c r="U26" s="1" t="n">
        <v>-2.06014869907991</v>
      </c>
    </row>
    <row r="27" customFormat="false" ht="12.8" hidden="false" customHeight="false" outlineLevel="0" collapsed="false">
      <c r="A27" s="0" t="s">
        <v>1168</v>
      </c>
      <c r="B27" s="1" t="n">
        <v>3.35766666666667</v>
      </c>
      <c r="C27" s="1" t="n">
        <v>0.022278539748676</v>
      </c>
      <c r="D27" s="1" t="n">
        <v>3.32568996079276</v>
      </c>
      <c r="E27" s="1" t="n">
        <v>0.0220707390174511</v>
      </c>
      <c r="F27" s="1" t="n">
        <v>12.1833333333333</v>
      </c>
      <c r="G27" s="1" t="n">
        <v>0.149349701483911</v>
      </c>
      <c r="H27" s="1" t="n">
        <v>11.5456264561909</v>
      </c>
      <c r="I27" s="1" t="n">
        <v>0.14477520786269</v>
      </c>
      <c r="J27" s="1" t="n">
        <v>11545.6666666667</v>
      </c>
      <c r="K27" s="1" t="n">
        <v>189.362967164473</v>
      </c>
      <c r="L27" s="1" t="n">
        <v>11056.194661754</v>
      </c>
      <c r="M27" s="1" t="n">
        <v>188.434427444207</v>
      </c>
      <c r="N27" s="1" t="n">
        <v>-14.678</v>
      </c>
      <c r="O27" s="1" t="n">
        <v>0.0413279566395431</v>
      </c>
      <c r="P27" s="1" t="n">
        <v>-15.0598932301512</v>
      </c>
      <c r="Q27" s="1" t="n">
        <v>0.0422227857730961</v>
      </c>
      <c r="R27" s="1" t="n">
        <v>0.144696069693798</v>
      </c>
      <c r="S27" s="1" t="n">
        <v>-0.874888557712433</v>
      </c>
      <c r="T27" s="1" t="n">
        <v>-8454.33333333333</v>
      </c>
      <c r="U27" s="1" t="n">
        <v>-2.03245712366763</v>
      </c>
    </row>
    <row r="28" customFormat="false" ht="12.8" hidden="false" customHeight="false" outlineLevel="0" collapsed="false">
      <c r="A28" s="0" t="s">
        <v>1169</v>
      </c>
      <c r="B28" s="1" t="n">
        <v>3.35733333333333</v>
      </c>
      <c r="C28" s="1" t="n">
        <v>0.016921386861996</v>
      </c>
      <c r="D28" s="1" t="n">
        <v>3.32435347022822</v>
      </c>
      <c r="E28" s="1" t="n">
        <v>0.0170929652571543</v>
      </c>
      <c r="F28" s="1" t="n">
        <v>12.3263333333333</v>
      </c>
      <c r="G28" s="1" t="n">
        <v>0.0920995837847994</v>
      </c>
      <c r="H28" s="1" t="n">
        <v>11.6686206348371</v>
      </c>
      <c r="I28" s="1" t="n">
        <v>0.0921566059994032</v>
      </c>
      <c r="J28" s="1" t="n">
        <v>12095.6666666667</v>
      </c>
      <c r="K28" s="1" t="n">
        <v>47.3849483837783</v>
      </c>
      <c r="L28" s="1" t="n">
        <v>11590.8391907077</v>
      </c>
      <c r="M28" s="1" t="n">
        <v>44.1901958739551</v>
      </c>
      <c r="N28" s="1" t="n">
        <v>-14.5323333333333</v>
      </c>
      <c r="O28" s="1" t="n">
        <v>0.0937781068977889</v>
      </c>
      <c r="P28" s="1" t="n">
        <v>-14.9262071269887</v>
      </c>
      <c r="Q28" s="1" t="n">
        <v>0.0907911062273084</v>
      </c>
      <c r="R28" s="1" t="n">
        <v>0.143359579129254</v>
      </c>
      <c r="S28" s="1" t="n">
        <v>-0.751894379066279</v>
      </c>
      <c r="T28" s="1" t="n">
        <v>-7904.33333333333</v>
      </c>
      <c r="U28" s="1" t="n">
        <v>-1.89877102050513</v>
      </c>
    </row>
    <row r="29" customFormat="false" ht="12.8" hidden="false" customHeight="false" outlineLevel="0" collapsed="false">
      <c r="A29" s="0" t="s">
        <v>1170</v>
      </c>
      <c r="B29" s="1" t="n">
        <v>3.351</v>
      </c>
      <c r="C29" s="1" t="n">
        <v>0.01802775637732</v>
      </c>
      <c r="D29" s="1" t="n">
        <v>3.31701697966368</v>
      </c>
      <c r="E29" s="1" t="n">
        <v>0.0182715999772099</v>
      </c>
      <c r="F29" s="1" t="n">
        <v>12.466</v>
      </c>
      <c r="G29" s="1" t="n">
        <v>0.0393446311458126</v>
      </c>
      <c r="H29" s="1" t="n">
        <v>11.7882814801499</v>
      </c>
      <c r="I29" s="1" t="n">
        <v>0.037720672186179</v>
      </c>
      <c r="J29" s="1" t="n">
        <v>12616</v>
      </c>
      <c r="K29" s="1" t="n">
        <v>143.760217028217</v>
      </c>
      <c r="L29" s="1" t="n">
        <v>12095.8170529947</v>
      </c>
      <c r="M29" s="1" t="n">
        <v>140.444759486515</v>
      </c>
      <c r="N29" s="1" t="n">
        <v>-14.342</v>
      </c>
      <c r="O29" s="1" t="n">
        <v>0.15500967711727</v>
      </c>
      <c r="P29" s="1" t="n">
        <v>-14.7478543571595</v>
      </c>
      <c r="Q29" s="1" t="n">
        <v>0.152011078985489</v>
      </c>
      <c r="R29" s="1" t="n">
        <v>0.13602308856471</v>
      </c>
      <c r="S29" s="1" t="n">
        <v>-0.632233533753459</v>
      </c>
      <c r="T29" s="1" t="n">
        <v>-7384</v>
      </c>
      <c r="U29" s="1" t="n">
        <v>-1.72041825067596</v>
      </c>
    </row>
    <row r="30" customFormat="false" ht="12.8" hidden="false" customHeight="false" outlineLevel="0" collapsed="false">
      <c r="A30" s="0" t="s">
        <v>1171</v>
      </c>
      <c r="B30" s="1" t="n">
        <v>3.35333333333333</v>
      </c>
      <c r="C30" s="1" t="n">
        <v>0.0170977581376429</v>
      </c>
      <c r="D30" s="1" t="n">
        <v>3.31834700303258</v>
      </c>
      <c r="E30" s="1" t="n">
        <v>0.0170774460703619</v>
      </c>
      <c r="F30" s="1" t="n">
        <v>12.508</v>
      </c>
      <c r="G30" s="1" t="n">
        <v>0.0576107628833362</v>
      </c>
      <c r="H30" s="1" t="n">
        <v>11.8102726128592</v>
      </c>
      <c r="I30" s="1" t="n">
        <v>0.0544387270546232</v>
      </c>
      <c r="J30" s="1" t="n">
        <v>13034.3333333333</v>
      </c>
      <c r="K30" s="1" t="n">
        <v>26.7644042215278</v>
      </c>
      <c r="L30" s="1" t="n">
        <v>12498.7925773725</v>
      </c>
      <c r="M30" s="1" t="n">
        <v>30.508799467626</v>
      </c>
      <c r="N30" s="1" t="n">
        <v>-14.3186666666667</v>
      </c>
      <c r="O30" s="1" t="n">
        <v>0.0965211548487349</v>
      </c>
      <c r="P30" s="1" t="n">
        <v>-14.7365034114014</v>
      </c>
      <c r="Q30" s="1" t="n">
        <v>0.0957591175467626</v>
      </c>
      <c r="R30" s="1" t="n">
        <v>0.137353111933614</v>
      </c>
      <c r="S30" s="1" t="n">
        <v>-0.610242401044093</v>
      </c>
      <c r="T30" s="1" t="n">
        <v>-6965.66666666667</v>
      </c>
      <c r="U30" s="1" t="n">
        <v>-1.70906730491782</v>
      </c>
    </row>
    <row r="31" customFormat="false" ht="12.8" hidden="false" customHeight="false" outlineLevel="0" collapsed="false">
      <c r="A31" s="0" t="s">
        <v>1172</v>
      </c>
      <c r="B31" s="1" t="n">
        <v>3.34566666666667</v>
      </c>
      <c r="C31" s="1" t="n">
        <v>0.0185562208796226</v>
      </c>
      <c r="D31" s="1" t="n">
        <v>3.30967641546399</v>
      </c>
      <c r="E31" s="1" t="n">
        <v>0.0186994249538369</v>
      </c>
      <c r="F31" s="1" t="n">
        <v>12.566</v>
      </c>
      <c r="G31" s="1" t="n">
        <v>0.0314324672910035</v>
      </c>
      <c r="H31" s="1" t="n">
        <v>11.8482515617295</v>
      </c>
      <c r="I31" s="1" t="n">
        <v>0.0276221179357102</v>
      </c>
      <c r="J31" s="1" t="n">
        <v>13443</v>
      </c>
      <c r="K31" s="1" t="n">
        <v>199.158228552074</v>
      </c>
      <c r="L31" s="1" t="n">
        <v>12892.0920833762</v>
      </c>
      <c r="M31" s="1" t="n">
        <v>198.691379789869</v>
      </c>
      <c r="N31" s="1" t="n">
        <v>-14.1993333333333</v>
      </c>
      <c r="O31" s="1" t="n">
        <v>0.150204305308916</v>
      </c>
      <c r="P31" s="1" t="n">
        <v>-14.6291597619824</v>
      </c>
      <c r="Q31" s="1" t="n">
        <v>0.148043384243509</v>
      </c>
      <c r="R31" s="1" t="n">
        <v>0.128682524365028</v>
      </c>
      <c r="S31" s="1" t="n">
        <v>-0.572263452173802</v>
      </c>
      <c r="T31" s="1" t="n">
        <v>-6557</v>
      </c>
      <c r="U31" s="1" t="n">
        <v>-1.60172365549884</v>
      </c>
    </row>
    <row r="32" customFormat="false" ht="12.8" hidden="false" customHeight="false" outlineLevel="0" collapsed="false">
      <c r="A32" s="0" t="s">
        <v>1173</v>
      </c>
      <c r="B32" s="1" t="n">
        <v>3.364</v>
      </c>
      <c r="C32" s="1" t="n">
        <v>0.00781024967590682</v>
      </c>
      <c r="D32" s="1" t="n">
        <v>3.32700552242897</v>
      </c>
      <c r="E32" s="1" t="n">
        <v>0.00760266626301994</v>
      </c>
      <c r="F32" s="1" t="n">
        <v>12.703</v>
      </c>
      <c r="G32" s="1" t="n">
        <v>0.0476969600708466</v>
      </c>
      <c r="H32" s="1" t="n">
        <v>11.9652244187263</v>
      </c>
      <c r="I32" s="1" t="n">
        <v>0.0432973719380092</v>
      </c>
      <c r="J32" s="1" t="n">
        <v>13780</v>
      </c>
      <c r="K32" s="1" t="n">
        <v>189.712941045149</v>
      </c>
      <c r="L32" s="1" t="n">
        <v>13213.7202468948</v>
      </c>
      <c r="M32" s="1" t="n">
        <v>189.658686973998</v>
      </c>
      <c r="N32" s="1" t="n">
        <v>-14.209</v>
      </c>
      <c r="O32" s="1" t="n">
        <v>0.016093476939433</v>
      </c>
      <c r="P32" s="1" t="n">
        <v>-14.6508197607055</v>
      </c>
      <c r="Q32" s="1" t="n">
        <v>0.0180261583076786</v>
      </c>
      <c r="R32" s="1" t="n">
        <v>0.146011631330002</v>
      </c>
      <c r="S32" s="1" t="n">
        <v>-0.455290595177091</v>
      </c>
      <c r="T32" s="1" t="n">
        <v>-6220</v>
      </c>
      <c r="U32" s="1" t="n">
        <v>-1.62338365422192</v>
      </c>
    </row>
    <row r="33" customFormat="false" ht="12.8" hidden="false" customHeight="false" outlineLevel="0" collapsed="false">
      <c r="A33" s="0" t="s">
        <v>1174</v>
      </c>
      <c r="B33" s="1" t="n">
        <v>3.33833333333333</v>
      </c>
      <c r="C33" s="1" t="n">
        <v>0.0177857620959388</v>
      </c>
      <c r="D33" s="1" t="n">
        <v>3.30021503863121</v>
      </c>
      <c r="E33" s="1" t="n">
        <v>0.0175887955308809</v>
      </c>
      <c r="F33" s="1" t="n">
        <v>12.7566666666667</v>
      </c>
      <c r="G33" s="1" t="n">
        <v>0.138348593535798</v>
      </c>
      <c r="H33" s="1" t="n">
        <v>11.9964789608929</v>
      </c>
      <c r="I33" s="1" t="n">
        <v>0.134121718094301</v>
      </c>
      <c r="J33" s="1" t="n">
        <v>14442</v>
      </c>
      <c r="K33" s="1" t="n">
        <v>198.396068509434</v>
      </c>
      <c r="L33" s="1" t="n">
        <v>13858.5178175239</v>
      </c>
      <c r="M33" s="1" t="n">
        <v>195.024039835207</v>
      </c>
      <c r="N33" s="1" t="n">
        <v>-13.95</v>
      </c>
      <c r="O33" s="1" t="n">
        <v>0.0157162336455019</v>
      </c>
      <c r="P33" s="1" t="n">
        <v>-14.4052413481568</v>
      </c>
      <c r="Q33" s="1" t="n">
        <v>0.014933387285421</v>
      </c>
      <c r="R33" s="1" t="n">
        <v>0.119221147532243</v>
      </c>
      <c r="S33" s="1" t="n">
        <v>-0.424036053010472</v>
      </c>
      <c r="T33" s="1" t="n">
        <v>-5558</v>
      </c>
      <c r="U33" s="1" t="n">
        <v>-1.37780524167323</v>
      </c>
    </row>
    <row r="34" customFormat="false" ht="12.8" hidden="false" customHeight="false" outlineLevel="0" collapsed="false">
      <c r="A34" s="0" t="s">
        <v>1175</v>
      </c>
      <c r="B34" s="1" t="n">
        <v>3.33033333333333</v>
      </c>
      <c r="C34" s="1" t="n">
        <v>0.0126622799421483</v>
      </c>
      <c r="D34" s="1" t="n">
        <v>3.29121065952809</v>
      </c>
      <c r="E34" s="1" t="n">
        <v>0.0124144678709924</v>
      </c>
      <c r="F34" s="1" t="n">
        <v>12.819</v>
      </c>
      <c r="G34" s="1" t="n">
        <v>0.0736545993132809</v>
      </c>
      <c r="H34" s="1" t="n">
        <v>12.0387821052555</v>
      </c>
      <c r="I34" s="1" t="n">
        <v>0.0687312241889366</v>
      </c>
      <c r="J34" s="1" t="n">
        <v>14930.3333333333</v>
      </c>
      <c r="K34" s="1" t="n">
        <v>161.50025799773</v>
      </c>
      <c r="L34" s="1" t="n">
        <v>14331.4769764431</v>
      </c>
      <c r="M34" s="1" t="n">
        <v>158.107092482319</v>
      </c>
      <c r="N34" s="1" t="n">
        <v>-13.8236666666667</v>
      </c>
      <c r="O34" s="1" t="n">
        <v>0.0276827262626594</v>
      </c>
      <c r="P34" s="1" t="n">
        <v>-14.2909031709693</v>
      </c>
      <c r="Q34" s="1" t="n">
        <v>0.0306636505674702</v>
      </c>
      <c r="R34" s="1" t="n">
        <v>0.110216768429127</v>
      </c>
      <c r="S34" s="1" t="n">
        <v>-0.381732908647855</v>
      </c>
      <c r="T34" s="1" t="n">
        <v>-5069.66666666667</v>
      </c>
      <c r="U34" s="1" t="n">
        <v>-1.26346706448569</v>
      </c>
    </row>
    <row r="35" customFormat="false" ht="12.8" hidden="false" customHeight="false" outlineLevel="0" collapsed="false">
      <c r="A35" s="0" t="s">
        <v>1176</v>
      </c>
      <c r="B35" s="1" t="n">
        <v>3.32133333333333</v>
      </c>
      <c r="C35" s="1" t="n">
        <v>0.00802080627701065</v>
      </c>
      <c r="D35" s="1" t="n">
        <v>3.28120582222378</v>
      </c>
      <c r="E35" s="1" t="n">
        <v>0.00788267270157024</v>
      </c>
      <c r="F35" s="1" t="n">
        <v>12.8413333333333</v>
      </c>
      <c r="G35" s="1" t="n">
        <v>0.0345301800362142</v>
      </c>
      <c r="H35" s="1" t="n">
        <v>12.0410761117771</v>
      </c>
      <c r="I35" s="1" t="n">
        <v>0.0343854043192653</v>
      </c>
      <c r="J35" s="1" t="n">
        <v>15434</v>
      </c>
      <c r="K35" s="1" t="n">
        <v>17.4355957741627</v>
      </c>
      <c r="L35" s="1" t="n">
        <v>14819.7624549445</v>
      </c>
      <c r="M35" s="1" t="n">
        <v>20.6492626480428</v>
      </c>
      <c r="N35" s="1" t="n">
        <v>-13.7293333333333</v>
      </c>
      <c r="O35" s="1" t="n">
        <v>0.0375277674973254</v>
      </c>
      <c r="P35" s="1" t="n">
        <v>-14.2085704660131</v>
      </c>
      <c r="Q35" s="1" t="n">
        <v>0.0401528001138624</v>
      </c>
      <c r="R35" s="1" t="n">
        <v>0.100211931124815</v>
      </c>
      <c r="S35" s="1" t="n">
        <v>-0.379438902126241</v>
      </c>
      <c r="T35" s="1" t="n">
        <v>-4566</v>
      </c>
      <c r="U35" s="1" t="n">
        <v>-1.18113435952958</v>
      </c>
    </row>
    <row r="36" customFormat="false" ht="12.8" hidden="false" customHeight="false" outlineLevel="0" collapsed="false">
      <c r="A36" s="0" t="s">
        <v>1177</v>
      </c>
      <c r="B36" s="1" t="n">
        <v>3.31066666666667</v>
      </c>
      <c r="C36" s="1" t="n">
        <v>0.0162583311976763</v>
      </c>
      <c r="D36" s="1" t="n">
        <v>3.26953386004853</v>
      </c>
      <c r="E36" s="1" t="n">
        <v>0.0162060402748403</v>
      </c>
      <c r="F36" s="1" t="n">
        <v>12.9623333333333</v>
      </c>
      <c r="G36" s="1" t="n">
        <v>0.0724177694584232</v>
      </c>
      <c r="H36" s="1" t="n">
        <v>12.1420276470631</v>
      </c>
      <c r="I36" s="1" t="n">
        <v>0.0683557966520351</v>
      </c>
      <c r="J36" s="1" t="n">
        <v>15913</v>
      </c>
      <c r="K36" s="1" t="n">
        <v>20.6639783197718</v>
      </c>
      <c r="L36" s="1" t="n">
        <v>15283.374252981</v>
      </c>
      <c r="M36" s="1" t="n">
        <v>16.8509329120803</v>
      </c>
      <c r="N36" s="1" t="n">
        <v>-13.523</v>
      </c>
      <c r="O36" s="1" t="n">
        <v>0.0913400240858299</v>
      </c>
      <c r="P36" s="1" t="n">
        <v>-14.0142432333252</v>
      </c>
      <c r="Q36" s="1" t="n">
        <v>0.090347977981616</v>
      </c>
      <c r="R36" s="1" t="n">
        <v>0.0885399689495663</v>
      </c>
      <c r="S36" s="1" t="n">
        <v>-0.278487366840245</v>
      </c>
      <c r="T36" s="1" t="n">
        <v>-4087</v>
      </c>
      <c r="U36" s="1" t="n">
        <v>-0.98680712684159</v>
      </c>
    </row>
    <row r="37" customFormat="false" ht="12.8" hidden="false" customHeight="false" outlineLevel="0" collapsed="false">
      <c r="A37" s="0" t="s">
        <v>1178</v>
      </c>
      <c r="B37" s="1" t="n">
        <v>3.32633333333333</v>
      </c>
      <c r="C37" s="1" t="n">
        <v>0.0330050501186308</v>
      </c>
      <c r="D37" s="1" t="n">
        <v>3.2841950784734</v>
      </c>
      <c r="E37" s="1" t="n">
        <v>0.0331353133803657</v>
      </c>
      <c r="F37" s="1" t="n">
        <v>13.0426666666667</v>
      </c>
      <c r="G37" s="1" t="n">
        <v>0.0690820767879298</v>
      </c>
      <c r="H37" s="1" t="n">
        <v>12.2023094697456</v>
      </c>
      <c r="I37" s="1" t="n">
        <v>0.0733420623490135</v>
      </c>
      <c r="J37" s="1" t="n">
        <v>16367</v>
      </c>
      <c r="K37" s="1" t="n">
        <v>34.0440890610984</v>
      </c>
      <c r="L37" s="1" t="n">
        <v>15721.9837131082</v>
      </c>
      <c r="M37" s="1" t="n">
        <v>37.8867555614974</v>
      </c>
      <c r="N37" s="1" t="n">
        <v>-13.568</v>
      </c>
      <c r="O37" s="1" t="n">
        <v>0.204271877653287</v>
      </c>
      <c r="P37" s="1" t="n">
        <v>-14.0712511580415</v>
      </c>
      <c r="Q37" s="1" t="n">
        <v>0.203143237042601</v>
      </c>
      <c r="R37" s="1" t="n">
        <v>0.103201187374431</v>
      </c>
      <c r="S37" s="1" t="n">
        <v>-0.218205544157705</v>
      </c>
      <c r="T37" s="1" t="n">
        <v>-3633</v>
      </c>
      <c r="U37" s="1" t="n">
        <v>-1.04381505155797</v>
      </c>
    </row>
    <row r="38" customFormat="false" ht="12.8" hidden="false" customHeight="false" outlineLevel="0" collapsed="false">
      <c r="A38" s="0" t="s">
        <v>1179</v>
      </c>
      <c r="B38" s="1" t="n">
        <v>3.29433333333333</v>
      </c>
      <c r="C38" s="1" t="n">
        <v>0.0106926766215636</v>
      </c>
      <c r="D38" s="1" t="n">
        <v>3.2511891720304</v>
      </c>
      <c r="E38" s="1" t="n">
        <v>0.0107075042136311</v>
      </c>
      <c r="F38" s="1" t="n">
        <v>13.0623333333333</v>
      </c>
      <c r="G38" s="1" t="n">
        <v>0.0490543915805026</v>
      </c>
      <c r="H38" s="1" t="n">
        <v>12.2019154879205</v>
      </c>
      <c r="I38" s="1" t="n">
        <v>0.0540613526678624</v>
      </c>
      <c r="J38" s="1" t="n">
        <v>16751.6666666667</v>
      </c>
      <c r="K38" s="1" t="n">
        <v>4.72581562625261</v>
      </c>
      <c r="L38" s="1" t="n">
        <v>16091.252826151</v>
      </c>
      <c r="M38" s="1" t="n">
        <v>8.47127111473105</v>
      </c>
      <c r="N38" s="1" t="n">
        <v>-13.2923333333333</v>
      </c>
      <c r="O38" s="1" t="n">
        <v>0.0986221746532345</v>
      </c>
      <c r="P38" s="1" t="n">
        <v>-13.8075978883227</v>
      </c>
      <c r="Q38" s="1" t="n">
        <v>0.100026009096271</v>
      </c>
      <c r="R38" s="1" t="n">
        <v>0.0701952809314324</v>
      </c>
      <c r="S38" s="1" t="n">
        <v>-0.218599525982841</v>
      </c>
      <c r="T38" s="1" t="n">
        <v>-3248.33333333333</v>
      </c>
      <c r="U38" s="1" t="n">
        <v>-0.780161781839116</v>
      </c>
    </row>
    <row r="39" customFormat="false" ht="12.8" hidden="false" customHeight="false" outlineLevel="0" collapsed="false">
      <c r="A39" s="0" t="s">
        <v>1180</v>
      </c>
      <c r="B39" s="1" t="n">
        <v>3.28066666666667</v>
      </c>
      <c r="C39" s="1" t="n">
        <v>0.0130511813003013</v>
      </c>
      <c r="D39" s="1" t="n">
        <v>3.23651614071646</v>
      </c>
      <c r="E39" s="1" t="n">
        <v>0.0132923074267158</v>
      </c>
      <c r="F39" s="1" t="n">
        <v>13.2116666666667</v>
      </c>
      <c r="G39" s="1" t="n">
        <v>0.0316280466253187</v>
      </c>
      <c r="H39" s="1" t="n">
        <v>12.3311790348598</v>
      </c>
      <c r="I39" s="1" t="n">
        <v>0.0364899747528519</v>
      </c>
      <c r="J39" s="1" t="n">
        <v>17305</v>
      </c>
      <c r="K39" s="1" t="n">
        <v>18.0831413200251</v>
      </c>
      <c r="L39" s="1" t="n">
        <v>16629.1815920622</v>
      </c>
      <c r="M39" s="1" t="n">
        <v>16.1544138695051</v>
      </c>
      <c r="N39" s="1" t="n">
        <v>-13.0336666666667</v>
      </c>
      <c r="O39" s="1" t="n">
        <v>0.07939983207371</v>
      </c>
      <c r="P39" s="1" t="n">
        <v>-13.560950090872</v>
      </c>
      <c r="Q39" s="1" t="n">
        <v>0.0767838954417125</v>
      </c>
      <c r="R39" s="1" t="n">
        <v>0.0555222496174976</v>
      </c>
      <c r="S39" s="1" t="n">
        <v>-0.0893359790435895</v>
      </c>
      <c r="T39" s="1" t="n">
        <v>-2695</v>
      </c>
      <c r="U39" s="1" t="n">
        <v>-0.533513984388385</v>
      </c>
    </row>
    <row r="40" customFormat="false" ht="12.8" hidden="false" customHeight="false" outlineLevel="0" collapsed="false">
      <c r="A40" s="0" t="s">
        <v>1181</v>
      </c>
      <c r="B40" s="1" t="n">
        <v>3.256</v>
      </c>
      <c r="C40" s="1" t="n">
        <v>0.0052915026221291</v>
      </c>
      <c r="D40" s="1" t="n">
        <v>3.21084326213729</v>
      </c>
      <c r="E40" s="1" t="n">
        <v>0.00552981090798291</v>
      </c>
      <c r="F40" s="1" t="n">
        <v>13.1913333333333</v>
      </c>
      <c r="G40" s="1" t="n">
        <v>0.0281128677536342</v>
      </c>
      <c r="H40" s="1" t="n">
        <v>12.2907789610998</v>
      </c>
      <c r="I40" s="1" t="n">
        <v>0.0327315047433682</v>
      </c>
      <c r="J40" s="1" t="n">
        <v>17730</v>
      </c>
      <c r="K40" s="1" t="n">
        <v>18.5202591774521</v>
      </c>
      <c r="L40" s="1" t="n">
        <v>17038.7793625729</v>
      </c>
      <c r="M40" s="1" t="n">
        <v>21.5787487657048</v>
      </c>
      <c r="N40" s="1" t="n">
        <v>-12.8566666666667</v>
      </c>
      <c r="O40" s="1" t="n">
        <v>0.0146401275039977</v>
      </c>
      <c r="P40" s="1" t="n">
        <v>-13.3959671359985</v>
      </c>
      <c r="Q40" s="1" t="n">
        <v>0.0116719896384256</v>
      </c>
      <c r="R40" s="1" t="n">
        <v>0.0298493710383196</v>
      </c>
      <c r="S40" s="1" t="n">
        <v>-0.129736052803576</v>
      </c>
      <c r="T40" s="1" t="n">
        <v>-2270</v>
      </c>
      <c r="U40" s="1" t="n">
        <v>-0.368531029514951</v>
      </c>
    </row>
    <row r="41" customFormat="false" ht="12.8" hidden="false" customHeight="false" outlineLevel="0" collapsed="false">
      <c r="A41" s="0" t="s">
        <v>1182</v>
      </c>
      <c r="B41" s="1" t="n">
        <v>3.23566666666667</v>
      </c>
      <c r="C41" s="1" t="n">
        <v>0.0105039675043924</v>
      </c>
      <c r="D41" s="1" t="n">
        <v>3.18950325869178</v>
      </c>
      <c r="E41" s="1" t="n">
        <v>0.0107554276910258</v>
      </c>
      <c r="F41" s="1" t="n">
        <v>13.2723333333333</v>
      </c>
      <c r="G41" s="1" t="n">
        <v>0.0349618840072055</v>
      </c>
      <c r="H41" s="1" t="n">
        <v>12.3517030828627</v>
      </c>
      <c r="I41" s="1" t="n">
        <v>0.0343843504826741</v>
      </c>
      <c r="J41" s="1" t="n">
        <v>18197.3333333333</v>
      </c>
      <c r="K41" s="1" t="n">
        <v>11.5902257671425</v>
      </c>
      <c r="L41" s="1" t="n">
        <v>17490.7034526892</v>
      </c>
      <c r="M41" s="1" t="n">
        <v>15.4182666320237</v>
      </c>
      <c r="N41" s="1" t="n">
        <v>-12.613</v>
      </c>
      <c r="O41" s="1" t="n">
        <v>0.0960052081920551</v>
      </c>
      <c r="P41" s="1" t="n">
        <v>-13.1643229866715</v>
      </c>
      <c r="Q41" s="1" t="n">
        <v>0.093178614986897</v>
      </c>
      <c r="R41" s="1" t="n">
        <v>0.00850936759281451</v>
      </c>
      <c r="S41" s="1" t="n">
        <v>-0.068811931040603</v>
      </c>
      <c r="T41" s="1" t="n">
        <v>-1802.66666666667</v>
      </c>
      <c r="U41" s="1" t="n">
        <v>-0.136886880187937</v>
      </c>
    </row>
    <row r="42" customFormat="false" ht="12.8" hidden="false" customHeight="false" outlineLevel="0" collapsed="false">
      <c r="A42" s="0" t="s">
        <v>1144</v>
      </c>
      <c r="B42" s="1" t="n">
        <v>3.23433333333333</v>
      </c>
      <c r="C42" s="1" t="n">
        <v>0.00709459888459748</v>
      </c>
      <c r="D42" s="1" t="n">
        <v>3.18724928772333</v>
      </c>
      <c r="E42" s="1" t="n">
        <v>0.00723005800134928</v>
      </c>
      <c r="F42" s="1" t="n">
        <v>13.2836666666667</v>
      </c>
      <c r="G42" s="1" t="n">
        <v>0.0882968478108556</v>
      </c>
      <c r="H42" s="1" t="n">
        <v>12.3473606055694</v>
      </c>
      <c r="I42" s="1" t="n">
        <v>0.0922863919484524</v>
      </c>
      <c r="J42" s="1" t="n">
        <v>18622.6666666667</v>
      </c>
      <c r="K42" s="1" t="n">
        <v>21.5019378971602</v>
      </c>
      <c r="L42" s="1" t="n">
        <v>17904.4991437336</v>
      </c>
      <c r="M42" s="1" t="n">
        <v>19.0851849424399</v>
      </c>
      <c r="N42" s="1" t="n">
        <v>-12.591</v>
      </c>
      <c r="O42" s="1" t="n">
        <v>0.0936749699759761</v>
      </c>
      <c r="P42" s="1" t="n">
        <v>-13.1506336962172</v>
      </c>
      <c r="Q42" s="1" t="n">
        <v>0.097058522794745</v>
      </c>
      <c r="R42" s="1" t="n">
        <v>0.00625539662436392</v>
      </c>
      <c r="S42" s="1" t="n">
        <v>-0.0731544083339024</v>
      </c>
      <c r="T42" s="1" t="n">
        <v>-1377.33333333333</v>
      </c>
      <c r="U42" s="1" t="n">
        <v>-0.123197589733632</v>
      </c>
    </row>
    <row r="43" customFormat="false" ht="12.8" hidden="false" customHeight="false" outlineLevel="0" collapsed="false">
      <c r="A43" s="0" t="s">
        <v>1183</v>
      </c>
      <c r="B43" s="1" t="n">
        <v>3.237</v>
      </c>
      <c r="C43" s="1" t="n">
        <v>0.0286181760425084</v>
      </c>
      <c r="D43" s="1" t="n">
        <v>3.15159490586763</v>
      </c>
      <c r="E43" s="1" t="n">
        <v>0.0281755462186306</v>
      </c>
      <c r="F43" s="1" t="n">
        <v>12.9703333333333</v>
      </c>
      <c r="G43" s="1" t="n">
        <v>0.202534770677367</v>
      </c>
      <c r="H43" s="1" t="n">
        <v>11.8949672464271</v>
      </c>
      <c r="I43" s="1" t="n">
        <v>0.200675768002039</v>
      </c>
      <c r="J43" s="1" t="n">
        <v>19125.3333333333</v>
      </c>
      <c r="K43" s="1" t="n">
        <v>139.05514493658</v>
      </c>
      <c r="L43" s="1" t="n">
        <v>18415.5574620548</v>
      </c>
      <c r="M43" s="1" t="n">
        <v>139.030518511112</v>
      </c>
      <c r="N43" s="1" t="n">
        <v>-12.9256666666667</v>
      </c>
      <c r="O43" s="1" t="n">
        <v>0.100181501951873</v>
      </c>
      <c r="P43" s="1" t="n">
        <v>-13.3177920005139</v>
      </c>
      <c r="Q43" s="1" t="n">
        <v>0.100172208095335</v>
      </c>
      <c r="R43" s="1" t="n">
        <v>-0.0293989852313383</v>
      </c>
      <c r="S43" s="1" t="n">
        <v>-0.525547767476226</v>
      </c>
      <c r="T43" s="1" t="n">
        <v>-874.666666666668</v>
      </c>
      <c r="U43" s="1" t="n">
        <v>-0.290355894030334</v>
      </c>
    </row>
    <row r="44" customFormat="false" ht="12.8" hidden="false" customHeight="false" outlineLevel="0" collapsed="false">
      <c r="A44" s="0" t="s">
        <v>1184</v>
      </c>
      <c r="B44" s="1" t="n">
        <v>3.27433333333333</v>
      </c>
      <c r="C44" s="1" t="n">
        <v>0.00838649708360593</v>
      </c>
      <c r="D44" s="1" t="n">
        <v>3.18693805622489</v>
      </c>
      <c r="E44" s="1" t="n">
        <v>0.00797573207874722</v>
      </c>
      <c r="F44" s="1" t="n">
        <v>13.4136666666667</v>
      </c>
      <c r="G44" s="1" t="n">
        <v>0.038798625405204</v>
      </c>
      <c r="H44" s="1" t="n">
        <v>12.3308666609969</v>
      </c>
      <c r="I44" s="1" t="n">
        <v>0.0372799360461171</v>
      </c>
      <c r="J44" s="1" t="n">
        <v>19587.3333333333</v>
      </c>
      <c r="K44" s="1" t="n">
        <v>12.2202018532156</v>
      </c>
      <c r="L44" s="1" t="n">
        <v>18877.7916012284</v>
      </c>
      <c r="M44" s="1" t="n">
        <v>12.2777130068108</v>
      </c>
      <c r="N44" s="1" t="n">
        <v>-12.781</v>
      </c>
      <c r="O44" s="1" t="n">
        <v>0.0635924523823375</v>
      </c>
      <c r="P44" s="1" t="n">
        <v>-13.1646377888022</v>
      </c>
      <c r="Q44" s="1" t="n">
        <v>0.0628220473968738</v>
      </c>
      <c r="R44" s="1" t="n">
        <v>0.00594416512592755</v>
      </c>
      <c r="S44" s="1" t="n">
        <v>-0.0896483529064387</v>
      </c>
      <c r="T44" s="1" t="n">
        <v>-412.666666666668</v>
      </c>
      <c r="U44" s="1" t="n">
        <v>-0.137201682318674</v>
      </c>
    </row>
    <row r="45" customFormat="false" ht="12.8" hidden="false" customHeight="false" outlineLevel="0" collapsed="false">
      <c r="A45" s="0" t="s">
        <v>1185</v>
      </c>
      <c r="B45" s="1" t="n">
        <v>3.269</v>
      </c>
      <c r="C45" s="1" t="n">
        <v>0.0149999999999999</v>
      </c>
      <c r="D45" s="1" t="n">
        <v>3.17961453991549</v>
      </c>
      <c r="E45" s="1" t="n">
        <v>0.0147574115949422</v>
      </c>
      <c r="F45" s="1" t="n">
        <v>13.526</v>
      </c>
      <c r="G45" s="1" t="n">
        <v>0.0739797269527264</v>
      </c>
      <c r="H45" s="1" t="n">
        <v>12.4357660755667</v>
      </c>
      <c r="I45" s="1" t="n">
        <v>0.0721585406435233</v>
      </c>
      <c r="J45" s="1" t="n">
        <v>20051.6666666667</v>
      </c>
      <c r="K45" s="1" t="n">
        <v>23.6924741918891</v>
      </c>
      <c r="L45" s="1" t="n">
        <v>19342.3590737354</v>
      </c>
      <c r="M45" s="1" t="n">
        <v>23.7443960141579</v>
      </c>
      <c r="N45" s="1" t="n">
        <v>-12.626</v>
      </c>
      <c r="O45" s="1" t="n">
        <v>0.0900721932674012</v>
      </c>
      <c r="P45" s="1" t="n">
        <v>-13.0011502437572</v>
      </c>
      <c r="Q45" s="1" t="n">
        <v>0.0903912483538723</v>
      </c>
      <c r="R45" s="1" t="n">
        <v>-0.00137935118347299</v>
      </c>
      <c r="S45" s="1" t="n">
        <v>0.0152510616633474</v>
      </c>
      <c r="T45" s="1" t="n">
        <v>51.6666666666679</v>
      </c>
      <c r="U45" s="1" t="n">
        <v>0.0262858627263203</v>
      </c>
    </row>
    <row r="46" customFormat="false" ht="12.8" hidden="false" customHeight="false" outlineLevel="0" collapsed="false">
      <c r="A46" s="0" t="s">
        <v>1186</v>
      </c>
      <c r="B46" s="1" t="n">
        <v>3.25933333333333</v>
      </c>
      <c r="C46" s="1" t="n">
        <v>0.0100166528008776</v>
      </c>
      <c r="D46" s="1" t="n">
        <v>3.16795678522856</v>
      </c>
      <c r="E46" s="1" t="n">
        <v>0.0103945990970792</v>
      </c>
      <c r="F46" s="1" t="n">
        <v>13.6623333333333</v>
      </c>
      <c r="G46" s="1" t="n">
        <v>0.01501110699893</v>
      </c>
      <c r="H46" s="1" t="n">
        <v>12.5646621095302</v>
      </c>
      <c r="I46" s="1" t="n">
        <v>0.0160791672613984</v>
      </c>
      <c r="J46" s="1" t="n">
        <v>20488.3333333333</v>
      </c>
      <c r="K46" s="1" t="n">
        <v>26.3502055652956</v>
      </c>
      <c r="L46" s="1" t="n">
        <v>19779.2599860515</v>
      </c>
      <c r="M46" s="1" t="n">
        <v>26.3913534137876</v>
      </c>
      <c r="N46" s="1" t="n">
        <v>-12.4123333333333</v>
      </c>
      <c r="O46" s="1" t="n">
        <v>0.0658584340334112</v>
      </c>
      <c r="P46" s="1" t="n">
        <v>-12.7789921722983</v>
      </c>
      <c r="Q46" s="1" t="n">
        <v>0.0675471417259717</v>
      </c>
      <c r="R46" s="1" t="n">
        <v>-0.0130371058704095</v>
      </c>
      <c r="S46" s="1" t="n">
        <v>0.144147095626852</v>
      </c>
      <c r="T46" s="1" t="n">
        <v>488.333333333332</v>
      </c>
      <c r="U46" s="1" t="n">
        <v>0.248443934185314</v>
      </c>
    </row>
    <row r="47" customFormat="false" ht="12.8" hidden="false" customHeight="false" outlineLevel="0" collapsed="false">
      <c r="A47" s="0" t="s">
        <v>1187</v>
      </c>
      <c r="B47" s="1" t="n">
        <v>3.22333333333333</v>
      </c>
      <c r="C47" s="1" t="n">
        <v>0.0126622799421483</v>
      </c>
      <c r="D47" s="1" t="n">
        <v>3.12996479217319</v>
      </c>
      <c r="E47" s="1" t="n">
        <v>0.012353815531072</v>
      </c>
      <c r="F47" s="1" t="n">
        <v>13.6903333333333</v>
      </c>
      <c r="G47" s="1" t="n">
        <v>0.0553202795847355</v>
      </c>
      <c r="H47" s="1" t="n">
        <v>12.5852214295881</v>
      </c>
      <c r="I47" s="1" t="n">
        <v>0.0570063409422539</v>
      </c>
      <c r="J47" s="1" t="n">
        <v>20975.3333333333</v>
      </c>
      <c r="K47" s="1" t="n">
        <v>19.2959408512084</v>
      </c>
      <c r="L47" s="1" t="n">
        <v>20266.4943381757</v>
      </c>
      <c r="M47" s="1" t="n">
        <v>19.2398022469529</v>
      </c>
      <c r="N47" s="1" t="n">
        <v>-12.0963333333333</v>
      </c>
      <c r="O47" s="1" t="n">
        <v>0.126508234251108</v>
      </c>
      <c r="P47" s="1" t="n">
        <v>-12.4544969077974</v>
      </c>
      <c r="Q47" s="1" t="n">
        <v>0.124598674770177</v>
      </c>
      <c r="R47" s="1" t="n">
        <v>-0.0510290989257785</v>
      </c>
      <c r="S47" s="1" t="n">
        <v>0.164706415684737</v>
      </c>
      <c r="T47" s="1" t="n">
        <v>975.333333333332</v>
      </c>
      <c r="U47" s="1" t="n">
        <v>0.572939198686152</v>
      </c>
    </row>
    <row r="48" customFormat="false" ht="12.8" hidden="false" customHeight="false" outlineLevel="0" collapsed="false">
      <c r="A48" s="0" t="s">
        <v>1188</v>
      </c>
      <c r="B48" s="1" t="n">
        <v>3.24366666666667</v>
      </c>
      <c r="C48" s="1" t="n">
        <v>0.00923760430703402</v>
      </c>
      <c r="D48" s="1" t="n">
        <v>3.14830583076975</v>
      </c>
      <c r="E48" s="1" t="n">
        <v>0.00925076938560725</v>
      </c>
      <c r="F48" s="1" t="n">
        <v>13.7983333333333</v>
      </c>
      <c r="G48" s="1" t="n">
        <v>0.0667258071014011</v>
      </c>
      <c r="H48" s="1" t="n">
        <v>12.6857796227772</v>
      </c>
      <c r="I48" s="1" t="n">
        <v>0.0678021150910221</v>
      </c>
      <c r="J48" s="1" t="n">
        <v>21434.6666666667</v>
      </c>
      <c r="K48" s="1" t="n">
        <v>38.5918817024168</v>
      </c>
      <c r="L48" s="1" t="n">
        <v>20726.0620591251</v>
      </c>
      <c r="M48" s="1" t="n">
        <v>38.5493966388511</v>
      </c>
      <c r="N48" s="1" t="n">
        <v>-12.151</v>
      </c>
      <c r="O48" s="1" t="n">
        <v>0.0425088226136647</v>
      </c>
      <c r="P48" s="1" t="n">
        <v>-12.5006670233808</v>
      </c>
      <c r="Q48" s="1" t="n">
        <v>0.0406200551213576</v>
      </c>
      <c r="R48" s="1" t="n">
        <v>-0.0326880603292148</v>
      </c>
      <c r="S48" s="1" t="n">
        <v>0.265264608873862</v>
      </c>
      <c r="T48" s="1" t="n">
        <v>1434.66666666667</v>
      </c>
      <c r="U48" s="1" t="n">
        <v>0.526769083102765</v>
      </c>
    </row>
    <row r="49" customFormat="false" ht="12.8" hidden="false" customHeight="false" outlineLevel="0" collapsed="false">
      <c r="A49" s="0" t="s">
        <v>1189</v>
      </c>
      <c r="B49" s="1" t="n">
        <v>3.22766666666667</v>
      </c>
      <c r="C49" s="1" t="n">
        <v>0.0165025250593155</v>
      </c>
      <c r="D49" s="1" t="n">
        <v>3.13031323435158</v>
      </c>
      <c r="E49" s="1" t="n">
        <v>0.0160203747198996</v>
      </c>
      <c r="F49" s="1" t="n">
        <v>13.8993333333333</v>
      </c>
      <c r="G49" s="1" t="n">
        <v>0.0670397891802581</v>
      </c>
      <c r="H49" s="1" t="n">
        <v>12.7793366890976</v>
      </c>
      <c r="I49" s="1" t="n">
        <v>0.0654804300255678</v>
      </c>
      <c r="J49" s="1" t="n">
        <v>21845.6666666667</v>
      </c>
      <c r="K49" s="1" t="n">
        <v>31.6596483450675</v>
      </c>
      <c r="L49" s="1" t="n">
        <v>21137.2964822331</v>
      </c>
      <c r="M49" s="1" t="n">
        <v>31.6356470779039</v>
      </c>
      <c r="N49" s="1" t="n">
        <v>-11.922</v>
      </c>
      <c r="O49" s="1" t="n">
        <v>0.0989595877113484</v>
      </c>
      <c r="P49" s="1" t="n">
        <v>-12.2631691857151</v>
      </c>
      <c r="Q49" s="1" t="n">
        <v>0.0974368450600058</v>
      </c>
      <c r="R49" s="1" t="n">
        <v>-0.0506806567473848</v>
      </c>
      <c r="S49" s="1" t="n">
        <v>0.358821675194228</v>
      </c>
      <c r="T49" s="1" t="n">
        <v>1845.66666666667</v>
      </c>
      <c r="U49" s="1" t="n">
        <v>0.764266920768494</v>
      </c>
    </row>
    <row r="50" customFormat="false" ht="12.8" hidden="false" customHeight="false" outlineLevel="0" collapsed="false">
      <c r="A50" s="0" t="s">
        <v>1190</v>
      </c>
      <c r="B50" s="1" t="n">
        <v>3.21133333333333</v>
      </c>
      <c r="C50" s="1" t="n">
        <v>0.0030550504633038</v>
      </c>
      <c r="D50" s="1" t="n">
        <v>3.11198609788054</v>
      </c>
      <c r="E50" s="1" t="n">
        <v>0.00292995870629801</v>
      </c>
      <c r="F50" s="1" t="n">
        <v>13.927</v>
      </c>
      <c r="G50" s="1" t="n">
        <v>0.0365102725270576</v>
      </c>
      <c r="H50" s="1" t="n">
        <v>12.7995559146322</v>
      </c>
      <c r="I50" s="1" t="n">
        <v>0.0351816185328594</v>
      </c>
      <c r="J50" s="1" t="n">
        <v>22284.6666666667</v>
      </c>
      <c r="K50" s="1" t="n">
        <v>12.5830573921179</v>
      </c>
      <c r="L50" s="1" t="n">
        <v>21576.5310473082</v>
      </c>
      <c r="M50" s="1" t="n">
        <v>12.5598605234111</v>
      </c>
      <c r="N50" s="1" t="n">
        <v>-11.7636666666667</v>
      </c>
      <c r="O50" s="1" t="n">
        <v>0.0186100331362785</v>
      </c>
      <c r="P50" s="1" t="n">
        <v>-12.0963328684121</v>
      </c>
      <c r="Q50" s="1" t="n">
        <v>0.020725456268498</v>
      </c>
      <c r="R50" s="1" t="n">
        <v>-0.0690077932184225</v>
      </c>
      <c r="S50" s="1" t="n">
        <v>0.37904090072888</v>
      </c>
      <c r="T50" s="1" t="n">
        <v>2284.66666666667</v>
      </c>
      <c r="U50" s="1" t="n">
        <v>0.931103238071446</v>
      </c>
    </row>
    <row r="51" customFormat="false" ht="12.8" hidden="false" customHeight="false" outlineLevel="0" collapsed="false">
      <c r="A51" s="0" t="s">
        <v>1191</v>
      </c>
      <c r="B51" s="1" t="n">
        <v>3.19933333333333</v>
      </c>
      <c r="C51" s="1" t="n">
        <v>0.0176162803489651</v>
      </c>
      <c r="D51" s="1" t="n">
        <v>3.09799138970167</v>
      </c>
      <c r="E51" s="1" t="n">
        <v>0.0178203111850371</v>
      </c>
      <c r="F51" s="1" t="n">
        <v>14.1076666666667</v>
      </c>
      <c r="G51" s="1" t="n">
        <v>0.113777560763682</v>
      </c>
      <c r="H51" s="1" t="n">
        <v>12.9727717595719</v>
      </c>
      <c r="I51" s="1" t="n">
        <v>0.115175791411521</v>
      </c>
      <c r="J51" s="1" t="n">
        <v>23216</v>
      </c>
      <c r="K51" s="1" t="n">
        <v>15.52417469626</v>
      </c>
      <c r="L51" s="1" t="n">
        <v>22508.099052192</v>
      </c>
      <c r="M51" s="1" t="n">
        <v>15.5563747707303</v>
      </c>
      <c r="N51" s="1" t="n">
        <v>-11.487</v>
      </c>
      <c r="O51" s="1" t="n">
        <v>0.0610245852095685</v>
      </c>
      <c r="P51" s="1" t="n">
        <v>-11.8111593580414</v>
      </c>
      <c r="Q51" s="1" t="n">
        <v>0.0600430984044136</v>
      </c>
      <c r="R51" s="1" t="n">
        <v>-0.0830025013972948</v>
      </c>
      <c r="S51" s="1" t="n">
        <v>0.552256745668585</v>
      </c>
      <c r="T51" s="1" t="n">
        <v>3216</v>
      </c>
      <c r="U51" s="1" t="n">
        <v>1.21627674844213</v>
      </c>
    </row>
    <row r="52" customFormat="false" ht="12.8" hidden="false" customHeight="false" outlineLevel="0" collapsed="false">
      <c r="A52" s="0" t="s">
        <v>1144</v>
      </c>
      <c r="B52" s="1" t="n">
        <v>3.291</v>
      </c>
      <c r="C52" s="1" t="n">
        <v>0.00519615242270657</v>
      </c>
      <c r="D52" s="1" t="n">
        <v>3.18766666667274</v>
      </c>
      <c r="E52" s="1" t="n">
        <v>0.00521963711447511</v>
      </c>
      <c r="F52" s="1" t="n">
        <v>13.4953333333333</v>
      </c>
      <c r="G52" s="1" t="n">
        <v>0.085441988116694</v>
      </c>
      <c r="H52" s="1" t="n">
        <v>12.3530000000227</v>
      </c>
      <c r="I52" s="1" t="n">
        <v>0.0849816867210106</v>
      </c>
      <c r="J52" s="1" t="n">
        <v>18616</v>
      </c>
      <c r="K52" s="1" t="n">
        <v>113.406349028615</v>
      </c>
      <c r="L52" s="1" t="n">
        <v>17908.3333333326</v>
      </c>
      <c r="M52" s="1" t="n">
        <v>113.36145080584</v>
      </c>
      <c r="N52" s="1" t="n">
        <v>-12.8326666666667</v>
      </c>
      <c r="O52" s="1" t="n">
        <v>0.0465223960403302</v>
      </c>
      <c r="P52" s="1" t="n">
        <v>-13.1483333333592</v>
      </c>
      <c r="Q52" s="1" t="n">
        <v>0.0475630479268454</v>
      </c>
      <c r="R52" s="1" t="n">
        <v>0.00667277557377011</v>
      </c>
      <c r="S52" s="1" t="n">
        <v>-0.0675150138806728</v>
      </c>
      <c r="T52" s="1" t="n">
        <v>-1384</v>
      </c>
      <c r="U52" s="1" t="n">
        <v>-0.120897226875648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7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38.36"/>
    <col collapsed="false" customWidth="false" hidden="false" outlineLevel="0" max="4" min="2" style="1" width="11.52"/>
    <col collapsed="false" customWidth="true" hidden="false" outlineLevel="0" max="5" min="5" style="3" width="44.65"/>
  </cols>
  <sheetData>
    <row r="1" customFormat="false" ht="12.8" hidden="false" customHeight="false" outlineLevel="0" collapsed="false">
      <c r="A1" s="4" t="s">
        <v>1193</v>
      </c>
      <c r="B1" s="1" t="s">
        <v>1194</v>
      </c>
      <c r="C1" s="1" t="s">
        <v>1195</v>
      </c>
      <c r="D1" s="1" t="s">
        <v>1196</v>
      </c>
      <c r="E1" s="3" t="s">
        <v>1197</v>
      </c>
    </row>
    <row r="2" customFormat="false" ht="12.8" hidden="false" customHeight="false" outlineLevel="0" collapsed="false">
      <c r="A2" s="0" t="n">
        <v>737123.508338368</v>
      </c>
      <c r="B2" s="1" t="n">
        <v>-38.0928001403809</v>
      </c>
      <c r="C2" s="1" t="n">
        <v>-333.895812988281</v>
      </c>
      <c r="D2" s="1" t="n">
        <v>967.228820800781</v>
      </c>
      <c r="E2" s="3" t="n">
        <v>2892.103515625</v>
      </c>
    </row>
    <row r="3" customFormat="false" ht="12.8" hidden="false" customHeight="false" outlineLevel="0" collapsed="false">
      <c r="A3" s="0" t="n">
        <v>737123.508349676</v>
      </c>
      <c r="B3" s="1" t="n">
        <v>-37.9971237182617</v>
      </c>
      <c r="C3" s="1" t="n">
        <v>-332.972595214844</v>
      </c>
      <c r="D3" s="1" t="n">
        <v>967.07958984375</v>
      </c>
      <c r="E3" s="3" t="n">
        <v>2893.2158203125</v>
      </c>
    </row>
    <row r="4" customFormat="false" ht="12.8" hidden="false" customHeight="false" outlineLevel="0" collapsed="false">
      <c r="A4" s="0" t="n">
        <v>737123.508361042</v>
      </c>
      <c r="B4" s="1" t="n">
        <v>-38.3308868408203</v>
      </c>
      <c r="C4" s="1" t="n">
        <v>-333.447967529297</v>
      </c>
      <c r="D4" s="1" t="n">
        <v>966.706787109375</v>
      </c>
      <c r="E4" s="3" t="n">
        <v>2894.13940429688</v>
      </c>
    </row>
    <row r="5" customFormat="false" ht="12.8" hidden="false" customHeight="false" outlineLevel="0" collapsed="false">
      <c r="A5" s="0" t="n">
        <v>737123.508372303</v>
      </c>
      <c r="B5" s="1" t="n">
        <v>-38.397144317627</v>
      </c>
      <c r="C5" s="1" t="n">
        <v>-333.240509033203</v>
      </c>
      <c r="D5" s="1" t="n">
        <v>966.653747558594</v>
      </c>
      <c r="E5" s="3" t="n">
        <v>2894.87744140625</v>
      </c>
    </row>
    <row r="6" customFormat="false" ht="12.8" hidden="false" customHeight="false" outlineLevel="0" collapsed="false">
      <c r="A6" s="0" t="n">
        <v>737123.508383495</v>
      </c>
      <c r="B6" s="1" t="n">
        <v>-37.8368682861328</v>
      </c>
      <c r="C6" s="1" t="n">
        <v>-330.322265625</v>
      </c>
      <c r="D6" s="1" t="n">
        <v>965.677978515625</v>
      </c>
      <c r="E6" s="3" t="n">
        <v>2895.3798828125</v>
      </c>
    </row>
    <row r="7" customFormat="false" ht="12.8" hidden="false" customHeight="false" outlineLevel="0" collapsed="false">
      <c r="A7" s="0" t="n">
        <v>737123.508394676</v>
      </c>
      <c r="B7" s="1" t="n">
        <v>-38.6784820556641</v>
      </c>
      <c r="C7" s="1" t="n">
        <v>-337.232086181641</v>
      </c>
      <c r="D7" s="1" t="n">
        <v>965.671997070313</v>
      </c>
      <c r="E7" s="3" t="n">
        <v>2895.65185546875</v>
      </c>
    </row>
    <row r="8" customFormat="false" ht="12.8" hidden="false" customHeight="false" outlineLevel="0" collapsed="false">
      <c r="A8" s="0" t="n">
        <v>737123.508405868</v>
      </c>
      <c r="B8" s="1" t="n">
        <v>-38.3539848327637</v>
      </c>
      <c r="C8" s="1" t="n">
        <v>-332.450500488281</v>
      </c>
      <c r="D8" s="1" t="n">
        <v>965.991882324219</v>
      </c>
      <c r="E8" s="3" t="n">
        <v>2895.71118164063</v>
      </c>
    </row>
    <row r="9" customFormat="false" ht="12.8" hidden="false" customHeight="false" outlineLevel="0" collapsed="false">
      <c r="A9" s="0" t="n">
        <v>737123.508417095</v>
      </c>
      <c r="B9" s="1" t="n">
        <v>-38.071418762207</v>
      </c>
      <c r="C9" s="1" t="n">
        <v>-333.236938476563</v>
      </c>
      <c r="D9" s="1" t="n">
        <v>964.608642578125</v>
      </c>
      <c r="E9" s="3" t="n">
        <v>2895.572265625</v>
      </c>
    </row>
    <row r="10" customFormat="false" ht="12.8" hidden="false" customHeight="false" outlineLevel="0" collapsed="false">
      <c r="A10" s="0" t="n">
        <v>737123.50842831</v>
      </c>
      <c r="B10" s="1" t="n">
        <v>-37.6546974182129</v>
      </c>
      <c r="C10" s="1" t="n">
        <v>-335.403839111328</v>
      </c>
      <c r="D10" s="1" t="n">
        <v>964.121520996094</v>
      </c>
      <c r="E10" s="3" t="n">
        <v>2895.23510742188</v>
      </c>
    </row>
    <row r="11" customFormat="false" ht="12.8" hidden="false" customHeight="false" outlineLevel="0" collapsed="false">
      <c r="A11" s="0" t="n">
        <v>737123.508439502</v>
      </c>
      <c r="B11" s="1" t="n">
        <v>-37.6466636657715</v>
      </c>
      <c r="C11" s="1" t="n">
        <v>-335.979888916016</v>
      </c>
      <c r="D11" s="1" t="n">
        <v>963.843872070313</v>
      </c>
      <c r="E11" s="3" t="n">
        <v>2894.74853515625</v>
      </c>
    </row>
    <row r="12" customFormat="false" ht="12.8" hidden="false" customHeight="false" outlineLevel="0" collapsed="false">
      <c r="A12" s="0" t="n">
        <v>737123.508450764</v>
      </c>
      <c r="B12" s="1" t="n">
        <v>-38.743091583252</v>
      </c>
      <c r="C12" s="1" t="n">
        <v>-332.837982177734</v>
      </c>
      <c r="D12" s="1" t="n">
        <v>964.708129882813</v>
      </c>
      <c r="E12" s="3" t="n">
        <v>2894.462890625</v>
      </c>
    </row>
    <row r="13" customFormat="false" ht="12.8" hidden="false" customHeight="false" outlineLevel="0" collapsed="false">
      <c r="A13" s="0" t="n">
        <v>737123.508462025</v>
      </c>
      <c r="B13" s="1" t="n">
        <v>-37.8127098083496</v>
      </c>
      <c r="C13" s="1" t="n">
        <v>-331.689788818359</v>
      </c>
      <c r="D13" s="1" t="n">
        <v>964.315979003906</v>
      </c>
      <c r="E13" s="3" t="n">
        <v>2894.34765625</v>
      </c>
    </row>
    <row r="14" customFormat="false" ht="12.8" hidden="false" customHeight="false" outlineLevel="0" collapsed="false">
      <c r="A14" s="0" t="n">
        <v>737123.508473299</v>
      </c>
      <c r="B14" s="1" t="n">
        <v>-38.5431938171387</v>
      </c>
      <c r="C14" s="1" t="n">
        <v>-332.992584228516</v>
      </c>
      <c r="D14" s="1" t="n">
        <v>965.200927734375</v>
      </c>
      <c r="E14" s="3" t="n">
        <v>2894.31298828125</v>
      </c>
    </row>
    <row r="15" customFormat="false" ht="12.8" hidden="false" customHeight="false" outlineLevel="0" collapsed="false">
      <c r="A15" s="0" t="n">
        <v>737123.508484572</v>
      </c>
      <c r="B15" s="1" t="n">
        <v>-37.7472953796387</v>
      </c>
      <c r="C15" s="1" t="n">
        <v>-331.958465576172</v>
      </c>
      <c r="D15" s="1" t="n">
        <v>964.769775390625</v>
      </c>
      <c r="E15" s="3" t="n">
        <v>2894.35034179688</v>
      </c>
    </row>
    <row r="16" customFormat="false" ht="12.8" hidden="false" customHeight="false" outlineLevel="0" collapsed="false">
      <c r="A16" s="0" t="n">
        <v>737123.508495833</v>
      </c>
      <c r="B16" s="1" t="n">
        <v>-38.8040771484375</v>
      </c>
      <c r="C16" s="1" t="n">
        <v>-330.107788085938</v>
      </c>
      <c r="D16" s="1" t="n">
        <v>965.925598144531</v>
      </c>
      <c r="E16" s="3" t="n">
        <v>2894.36083984375</v>
      </c>
    </row>
    <row r="17" customFormat="false" ht="12.8" hidden="false" customHeight="false" outlineLevel="0" collapsed="false">
      <c r="A17" s="0" t="n">
        <v>737123.508506968</v>
      </c>
      <c r="B17" s="1" t="n">
        <v>-38.0182800292969</v>
      </c>
      <c r="C17" s="1" t="n">
        <v>-335.154571533203</v>
      </c>
      <c r="D17" s="1" t="n">
        <v>965.685852050781</v>
      </c>
      <c r="E17" s="3" t="n">
        <v>2894.3818359375</v>
      </c>
    </row>
    <row r="18" customFormat="false" ht="12.8" hidden="false" customHeight="false" outlineLevel="0" collapsed="false">
      <c r="A18" s="0" t="n">
        <v>737123.508518333</v>
      </c>
      <c r="B18" s="1" t="n">
        <v>-37.7624740600586</v>
      </c>
      <c r="C18" s="1" t="n">
        <v>-337.829315185547</v>
      </c>
      <c r="D18" s="1" t="n">
        <v>966.292053222656</v>
      </c>
      <c r="E18" s="3" t="n">
        <v>2894.4140625</v>
      </c>
    </row>
    <row r="19" customFormat="false" ht="12.8" hidden="false" customHeight="false" outlineLevel="0" collapsed="false">
      <c r="A19" s="0" t="n">
        <v>737123.508529595</v>
      </c>
      <c r="B19" s="1" t="n">
        <v>-37.9584655761719</v>
      </c>
      <c r="C19" s="1" t="n">
        <v>-331.806732177734</v>
      </c>
      <c r="D19" s="1" t="n">
        <v>967.235717773438</v>
      </c>
      <c r="E19" s="3" t="n">
        <v>2894.51025390625</v>
      </c>
    </row>
    <row r="20" customFormat="false" ht="12.8" hidden="false" customHeight="false" outlineLevel="0" collapsed="false">
      <c r="A20" s="0" t="n">
        <v>737123.508540764</v>
      </c>
      <c r="B20" s="1" t="n">
        <v>-38.3738288879395</v>
      </c>
      <c r="C20" s="1" t="n">
        <v>-333.721038818359</v>
      </c>
      <c r="D20" s="1" t="n">
        <v>968.521606445313</v>
      </c>
      <c r="E20" s="3" t="n">
        <v>2894.61840820313</v>
      </c>
    </row>
    <row r="21" customFormat="false" ht="12.8" hidden="false" customHeight="false" outlineLevel="0" collapsed="false">
      <c r="A21" s="0" t="n">
        <v>737123.508551991</v>
      </c>
      <c r="B21" s="1" t="n">
        <v>-38.2061805725098</v>
      </c>
      <c r="C21" s="1" t="n">
        <v>-332.334808349609</v>
      </c>
      <c r="D21" s="1" t="n">
        <v>969.12451171875</v>
      </c>
      <c r="E21" s="3" t="n">
        <v>2894.736328125</v>
      </c>
    </row>
    <row r="22" customFormat="false" ht="12.8" hidden="false" customHeight="false" outlineLevel="0" collapsed="false">
      <c r="A22" s="0" t="n">
        <v>737123.508563183</v>
      </c>
      <c r="B22" s="1" t="n">
        <v>-38.5133209228516</v>
      </c>
      <c r="C22" s="1" t="n">
        <v>-333.858947753906</v>
      </c>
      <c r="D22" s="1" t="n">
        <v>970.272644042969</v>
      </c>
      <c r="E22" s="3" t="n">
        <v>2894.98754882813</v>
      </c>
    </row>
    <row r="23" customFormat="false" ht="12.8" hidden="false" customHeight="false" outlineLevel="0" collapsed="false">
      <c r="A23" s="0" t="n">
        <v>737123.508574375</v>
      </c>
      <c r="B23" s="1" t="n">
        <v>-37.3522987365723</v>
      </c>
      <c r="C23" s="1" t="n">
        <v>-335.534576416016</v>
      </c>
      <c r="D23" s="1" t="n">
        <v>969.981018066406</v>
      </c>
      <c r="E23" s="3" t="n">
        <v>2895.31811523438</v>
      </c>
    </row>
    <row r="24" customFormat="false" ht="12.8" hidden="false" customHeight="false" outlineLevel="0" collapsed="false">
      <c r="A24" s="0" t="n">
        <v>737123.508585544</v>
      </c>
      <c r="B24" s="1" t="n">
        <v>-38.0469055175781</v>
      </c>
      <c r="C24" s="1" t="n">
        <v>-337.098541259766</v>
      </c>
      <c r="D24" s="1" t="n">
        <v>971.427185058594</v>
      </c>
      <c r="E24" s="3" t="n">
        <v>2895.68579101563</v>
      </c>
    </row>
    <row r="25" customFormat="false" ht="12.8" hidden="false" customHeight="false" outlineLevel="0" collapsed="false">
      <c r="A25" s="0" t="n">
        <v>737123.508596829</v>
      </c>
      <c r="B25" s="1" t="n">
        <v>-38.4744873046875</v>
      </c>
      <c r="C25" s="1" t="n">
        <v>-334.423919677734</v>
      </c>
      <c r="D25" s="1" t="n">
        <v>972.444763183594</v>
      </c>
      <c r="E25" s="3" t="n">
        <v>2896.11889648438</v>
      </c>
    </row>
    <row r="26" customFormat="false" ht="12.8" hidden="false" customHeight="false" outlineLevel="0" collapsed="false">
      <c r="A26" s="0" t="n">
        <v>737123.508608102</v>
      </c>
      <c r="B26" s="1" t="n">
        <v>-37.6162948608398</v>
      </c>
      <c r="C26" s="1" t="n">
        <v>-334.08935546875</v>
      </c>
      <c r="D26" s="1" t="n">
        <v>972.077697753906</v>
      </c>
      <c r="E26" s="3" t="n">
        <v>2896.64306640625</v>
      </c>
    </row>
    <row r="27" customFormat="false" ht="12.8" hidden="false" customHeight="false" outlineLevel="0" collapsed="false">
      <c r="A27" s="0" t="n">
        <v>737123.508619375</v>
      </c>
      <c r="B27" s="1" t="n">
        <v>-38.2365303039551</v>
      </c>
      <c r="C27" s="1" t="n">
        <v>-332.798278808594</v>
      </c>
      <c r="D27" s="1" t="n">
        <v>972.9990234375</v>
      </c>
      <c r="E27" s="3" t="n">
        <v>2897.23193359375</v>
      </c>
    </row>
    <row r="28" customFormat="false" ht="12.8" hidden="false" customHeight="false" outlineLevel="0" collapsed="false">
      <c r="A28" s="0" t="n">
        <v>737123.508630637</v>
      </c>
      <c r="B28" s="1" t="n">
        <v>-38.2416305541992</v>
      </c>
      <c r="C28" s="1" t="n">
        <v>-332.523956298828</v>
      </c>
      <c r="D28" s="1" t="n">
        <v>973.992370605469</v>
      </c>
      <c r="E28" s="3" t="n">
        <v>2897.86206054688</v>
      </c>
    </row>
    <row r="29" customFormat="false" ht="12.8" hidden="false" customHeight="false" outlineLevel="0" collapsed="false">
      <c r="A29" s="0" t="n">
        <v>737123.508641771</v>
      </c>
      <c r="B29" s="1" t="n">
        <v>-37.722053527832</v>
      </c>
      <c r="C29" s="1" t="n">
        <v>-333.722412109375</v>
      </c>
      <c r="D29" s="1" t="n">
        <v>973.806579589844</v>
      </c>
      <c r="E29" s="3" t="n">
        <v>2898.41870117188</v>
      </c>
    </row>
    <row r="30" customFormat="false" ht="12.8" hidden="false" customHeight="false" outlineLevel="0" collapsed="false">
      <c r="A30" s="0" t="n">
        <v>737123.508652975</v>
      </c>
      <c r="B30" s="1" t="n">
        <v>-38.4079704284668</v>
      </c>
      <c r="C30" s="1" t="n">
        <v>-332.288177490234</v>
      </c>
      <c r="D30" s="1" t="n">
        <v>974.437133789063</v>
      </c>
      <c r="E30" s="3" t="n">
        <v>2898.91088867188</v>
      </c>
    </row>
    <row r="31" customFormat="false" ht="12.8" hidden="false" customHeight="false" outlineLevel="0" collapsed="false">
      <c r="A31" s="0" t="n">
        <v>737123.508664282</v>
      </c>
      <c r="B31" s="1" t="n">
        <v>-37.6200408935547</v>
      </c>
      <c r="C31" s="1" t="n">
        <v>-332.564270019531</v>
      </c>
      <c r="D31" s="1" t="n">
        <v>974.126403808594</v>
      </c>
      <c r="E31" s="3" t="n">
        <v>2899.32568359375</v>
      </c>
    </row>
    <row r="32" customFormat="false" ht="12.8" hidden="false" customHeight="false" outlineLevel="0" collapsed="false">
      <c r="A32" s="0" t="n">
        <v>737123.50867559</v>
      </c>
      <c r="B32" s="1" t="n">
        <v>-38.2708511352539</v>
      </c>
      <c r="C32" s="1" t="n">
        <v>-332.739532470703</v>
      </c>
      <c r="D32" s="1" t="n">
        <v>974.937927246094</v>
      </c>
      <c r="E32" s="3" t="n">
        <v>2899.79028320313</v>
      </c>
    </row>
    <row r="33" customFormat="false" ht="12.8" hidden="false" customHeight="false" outlineLevel="0" collapsed="false">
      <c r="A33" s="0" t="n">
        <v>737123.508686736</v>
      </c>
      <c r="B33" s="1" t="n">
        <v>-37.8718490600586</v>
      </c>
      <c r="C33" s="1" t="n">
        <v>-332.388702392578</v>
      </c>
      <c r="D33" s="1" t="n">
        <v>974.84814453125</v>
      </c>
      <c r="E33" s="3" t="n">
        <v>2900.20288085938</v>
      </c>
    </row>
    <row r="34" customFormat="false" ht="12.8" hidden="false" customHeight="false" outlineLevel="0" collapsed="false">
      <c r="A34" s="0" t="n">
        <v>737123.508697894</v>
      </c>
      <c r="B34" s="1" t="n">
        <v>-38.6577377319336</v>
      </c>
      <c r="C34" s="1" t="n">
        <v>-332.804779052734</v>
      </c>
      <c r="D34" s="1" t="n">
        <v>974.68603515625</v>
      </c>
      <c r="E34" s="3" t="n">
        <v>2900.59619140625</v>
      </c>
    </row>
    <row r="35" customFormat="false" ht="12.8" hidden="false" customHeight="false" outlineLevel="0" collapsed="false">
      <c r="A35" s="0" t="n">
        <v>737123.50870912</v>
      </c>
      <c r="B35" s="1" t="n">
        <v>-38.5716896057129</v>
      </c>
      <c r="C35" s="1" t="n">
        <v>-332.119018554688</v>
      </c>
      <c r="D35" s="1" t="n">
        <v>974.440673828125</v>
      </c>
      <c r="E35" s="3" t="n">
        <v>2900.96923828125</v>
      </c>
    </row>
    <row r="36" customFormat="false" ht="12.8" hidden="false" customHeight="false" outlineLevel="0" collapsed="false">
      <c r="A36" s="0" t="n">
        <v>737123.508720324</v>
      </c>
      <c r="B36" s="1" t="n">
        <v>-37.9900741577148</v>
      </c>
      <c r="C36" s="1" t="n">
        <v>-336.955657958984</v>
      </c>
      <c r="D36" s="1" t="n">
        <v>972.745056152344</v>
      </c>
      <c r="E36" s="3" t="n">
        <v>2901.33056640625</v>
      </c>
    </row>
    <row r="37" customFormat="false" ht="12.8" hidden="false" customHeight="false" outlineLevel="0" collapsed="false">
      <c r="A37" s="0" t="n">
        <v>737123.508731505</v>
      </c>
      <c r="B37" s="1" t="n">
        <v>-38.0740509033203</v>
      </c>
      <c r="C37" s="1" t="n">
        <v>-336.466857910156</v>
      </c>
      <c r="D37" s="1" t="n">
        <v>972.528564453125</v>
      </c>
      <c r="E37" s="3" t="n">
        <v>2901.57373046875</v>
      </c>
    </row>
    <row r="38" customFormat="false" ht="12.8" hidden="false" customHeight="false" outlineLevel="0" collapsed="false">
      <c r="A38" s="0" t="n">
        <v>737123.508742813</v>
      </c>
      <c r="B38" s="1" t="n">
        <v>-38.0533256530762</v>
      </c>
      <c r="C38" s="1" t="n">
        <v>-333.283294677734</v>
      </c>
      <c r="D38" s="1" t="n">
        <v>972.36865234375</v>
      </c>
      <c r="E38" s="3" t="n">
        <v>2901.68188476563</v>
      </c>
    </row>
    <row r="39" customFormat="false" ht="12.8" hidden="false" customHeight="false" outlineLevel="0" collapsed="false">
      <c r="A39" s="0" t="n">
        <v>737123.508753947</v>
      </c>
      <c r="B39" s="1" t="n">
        <v>-37.8324203491211</v>
      </c>
      <c r="C39" s="1" t="n">
        <v>-332.385833740234</v>
      </c>
      <c r="D39" s="1" t="n">
        <v>971.17431640625</v>
      </c>
      <c r="E39" s="3" t="n">
        <v>2901.55883789063</v>
      </c>
    </row>
    <row r="40" customFormat="false" ht="12.8" hidden="false" customHeight="false" outlineLevel="0" collapsed="false">
      <c r="A40" s="0" t="n">
        <v>737123.508765127</v>
      </c>
      <c r="B40" s="1" t="n">
        <v>-37.8821716308594</v>
      </c>
      <c r="C40" s="1" t="n">
        <v>-338.365386962891</v>
      </c>
      <c r="D40" s="1" t="n">
        <v>970.102783203125</v>
      </c>
      <c r="E40" s="3" t="n">
        <v>2901.15966796875</v>
      </c>
    </row>
    <row r="41" customFormat="false" ht="12.8" hidden="false" customHeight="false" outlineLevel="0" collapsed="false">
      <c r="A41" s="0" t="n">
        <v>737123.508776285</v>
      </c>
      <c r="B41" s="1" t="n">
        <v>-38.0789413452148</v>
      </c>
      <c r="C41" s="1" t="n">
        <v>-336.213592529297</v>
      </c>
      <c r="D41" s="1" t="n">
        <v>968.69287109375</v>
      </c>
      <c r="E41" s="3" t="n">
        <v>2900.49682617188</v>
      </c>
    </row>
    <row r="42" customFormat="false" ht="12.8" hidden="false" customHeight="false" outlineLevel="0" collapsed="false">
      <c r="A42" s="0" t="n">
        <v>737123.508787546</v>
      </c>
      <c r="B42" s="1" t="n">
        <v>-38.4479103088379</v>
      </c>
      <c r="C42" s="1" t="n">
        <v>-334.942047119141</v>
      </c>
      <c r="D42" s="1" t="n">
        <v>967.587707519531</v>
      </c>
      <c r="E42" s="3" t="n">
        <v>2899.630859375</v>
      </c>
    </row>
    <row r="43" customFormat="false" ht="12.8" hidden="false" customHeight="false" outlineLevel="0" collapsed="false">
      <c r="A43" s="0" t="n">
        <v>737123.508798785</v>
      </c>
      <c r="B43" s="1" t="n">
        <v>-38.5529747009277</v>
      </c>
      <c r="C43" s="1" t="n">
        <v>-334.840667724609</v>
      </c>
      <c r="D43" s="1" t="n">
        <v>967.33056640625</v>
      </c>
      <c r="E43" s="3" t="n">
        <v>2898.63354492188</v>
      </c>
    </row>
    <row r="44" customFormat="false" ht="12.8" hidden="false" customHeight="false" outlineLevel="0" collapsed="false">
      <c r="A44" s="0" t="n">
        <v>737123.508809988</v>
      </c>
      <c r="B44" s="1" t="n">
        <v>-37.979850769043</v>
      </c>
      <c r="C44" s="1" t="n">
        <v>-334.062347412109</v>
      </c>
      <c r="D44" s="1" t="n">
        <v>965.761535644531</v>
      </c>
      <c r="E44" s="3" t="n">
        <v>2897.55639648438</v>
      </c>
    </row>
    <row r="45" customFormat="false" ht="12.8" hidden="false" customHeight="false" outlineLevel="0" collapsed="false">
      <c r="A45" s="0" t="n">
        <v>737123.508821262</v>
      </c>
      <c r="B45" s="1" t="n">
        <v>-38.4189796447754</v>
      </c>
      <c r="C45" s="1" t="n">
        <v>-334.637603759766</v>
      </c>
      <c r="D45" s="1" t="n">
        <v>965.037292480469</v>
      </c>
      <c r="E45" s="3" t="n">
        <v>2896.33911132813</v>
      </c>
    </row>
    <row r="46" customFormat="false" ht="12.8" hidden="false" customHeight="false" outlineLevel="0" collapsed="false">
      <c r="A46" s="0" t="n">
        <v>737123.508832488</v>
      </c>
      <c r="B46" s="1" t="n">
        <v>-38.6808280944824</v>
      </c>
      <c r="C46" s="1" t="n">
        <v>-335.241271972656</v>
      </c>
      <c r="D46" s="1" t="n">
        <v>964.137878417969</v>
      </c>
      <c r="E46" s="3" t="n">
        <v>2895.01586914063</v>
      </c>
    </row>
    <row r="47" customFormat="false" ht="12.8" hidden="false" customHeight="false" outlineLevel="0" collapsed="false">
      <c r="A47" s="0" t="n">
        <v>737123.508843623</v>
      </c>
      <c r="B47" s="1" t="n">
        <v>-38.1703567504883</v>
      </c>
      <c r="C47" s="1" t="n">
        <v>-335.816589355469</v>
      </c>
      <c r="D47" s="1" t="n">
        <v>963.704040527344</v>
      </c>
      <c r="E47" s="3" t="n">
        <v>2893.6513671875</v>
      </c>
    </row>
    <row r="48" customFormat="false" ht="12.8" hidden="false" customHeight="false" outlineLevel="0" collapsed="false">
      <c r="A48" s="0" t="n">
        <v>737123.50885478</v>
      </c>
      <c r="B48" s="1" t="n">
        <v>-37.7816772460938</v>
      </c>
      <c r="C48" s="1" t="n">
        <v>-335.110107421875</v>
      </c>
      <c r="D48" s="1" t="n">
        <v>963.013122558594</v>
      </c>
      <c r="E48" s="3" t="n">
        <v>2892.20458984375</v>
      </c>
    </row>
    <row r="49" customFormat="false" ht="12.8" hidden="false" customHeight="false" outlineLevel="0" collapsed="false">
      <c r="A49" s="0" t="n">
        <v>737123.508865984</v>
      </c>
      <c r="B49" s="1" t="n">
        <v>-37.9799003601074</v>
      </c>
      <c r="C49" s="1" t="n">
        <v>-333.676727294922</v>
      </c>
      <c r="D49" s="1" t="n">
        <v>962.848937988281</v>
      </c>
      <c r="E49" s="3" t="n">
        <v>2890.79150390625</v>
      </c>
    </row>
    <row r="50" customFormat="false" ht="12.8" hidden="false" customHeight="false" outlineLevel="0" collapsed="false">
      <c r="A50" s="0" t="n">
        <v>737123.50887728</v>
      </c>
      <c r="B50" s="1" t="n">
        <v>-38.0735549926758</v>
      </c>
      <c r="C50" s="1" t="n">
        <v>-333.329010009766</v>
      </c>
      <c r="D50" s="1" t="n">
        <v>962.441833496094</v>
      </c>
      <c r="E50" s="3" t="n">
        <v>2889.52685546875</v>
      </c>
    </row>
    <row r="51" customFormat="false" ht="12.8" hidden="false" customHeight="false" outlineLevel="0" collapsed="false">
      <c r="A51" s="0" t="n">
        <v>737123.508888565</v>
      </c>
      <c r="B51" s="1" t="n">
        <v>-37.6861228942871</v>
      </c>
      <c r="C51" s="1" t="n">
        <v>-335.960296630859</v>
      </c>
      <c r="D51" s="1" t="n">
        <v>962.167114257813</v>
      </c>
      <c r="E51" s="3" t="n">
        <v>2888.4765625</v>
      </c>
    </row>
    <row r="52" customFormat="false" ht="12.8" hidden="false" customHeight="false" outlineLevel="0" collapsed="false">
      <c r="A52" s="0" t="n">
        <v>737123.508899826</v>
      </c>
      <c r="B52" s="1" t="n">
        <v>-38.3278579711914</v>
      </c>
      <c r="C52" s="1" t="n">
        <v>-333.309326171875</v>
      </c>
      <c r="D52" s="1" t="n">
        <v>962.663391113281</v>
      </c>
      <c r="E52" s="3" t="n">
        <v>2887.56005859375</v>
      </c>
    </row>
    <row r="53" customFormat="false" ht="12.8" hidden="false" customHeight="false" outlineLevel="0" collapsed="false">
      <c r="A53" s="0" t="n">
        <v>737123.508910984</v>
      </c>
      <c r="B53" s="1" t="n">
        <v>-38.0638160705566</v>
      </c>
      <c r="C53" s="1" t="n">
        <v>-332.508453369141</v>
      </c>
      <c r="D53" s="1" t="n">
        <v>961.77685546875</v>
      </c>
      <c r="E53" s="3" t="n">
        <v>2886.67114257813</v>
      </c>
    </row>
    <row r="54" customFormat="false" ht="12.8" hidden="false" customHeight="false" outlineLevel="0" collapsed="false">
      <c r="A54" s="0" t="n">
        <v>737123.508922303</v>
      </c>
      <c r="B54" s="1" t="n">
        <v>-38.2230224609375</v>
      </c>
      <c r="C54" s="1" t="n">
        <v>-338.7216796875</v>
      </c>
      <c r="D54" s="1" t="n">
        <v>962.829345703125</v>
      </c>
      <c r="E54" s="3" t="n">
        <v>2885.92309570313</v>
      </c>
    </row>
    <row r="55" customFormat="false" ht="12.8" hidden="false" customHeight="false" outlineLevel="0" collapsed="false">
      <c r="A55" s="0" t="n">
        <v>737123.508933519</v>
      </c>
      <c r="B55" s="1" t="n">
        <v>-38.5615386962891</v>
      </c>
      <c r="C55" s="1" t="n">
        <v>-335.519622802734</v>
      </c>
      <c r="D55" s="1" t="n">
        <v>962.50537109375</v>
      </c>
      <c r="E55" s="3" t="n">
        <v>2885.33056640625</v>
      </c>
    </row>
    <row r="56" customFormat="false" ht="12.8" hidden="false" customHeight="false" outlineLevel="0" collapsed="false">
      <c r="A56" s="0" t="n">
        <v>737123.508944711</v>
      </c>
      <c r="B56" s="1" t="n">
        <v>-38.2455444335938</v>
      </c>
      <c r="C56" s="1" t="n">
        <v>-335.127960205078</v>
      </c>
      <c r="D56" s="1" t="n">
        <v>962.109924316406</v>
      </c>
      <c r="E56" s="3" t="n">
        <v>2884.87231445313</v>
      </c>
    </row>
    <row r="57" customFormat="false" ht="12.8" hidden="false" customHeight="false" outlineLevel="0" collapsed="false">
      <c r="A57" s="0" t="n">
        <v>737123.508955961</v>
      </c>
      <c r="B57" s="1" t="n">
        <v>-38.6075859069824</v>
      </c>
      <c r="C57" s="1" t="n">
        <v>-335.51806640625</v>
      </c>
      <c r="D57" s="1" t="n">
        <v>962.075012207031</v>
      </c>
      <c r="E57" s="3" t="n">
        <v>2884.509765625</v>
      </c>
    </row>
    <row r="58" customFormat="false" ht="12.8" hidden="false" customHeight="false" outlineLevel="0" collapsed="false">
      <c r="A58" s="0" t="n">
        <v>737123.508967245</v>
      </c>
      <c r="B58" s="1" t="n">
        <v>-38.4458541870117</v>
      </c>
      <c r="C58" s="1" t="n">
        <v>-332.582580566406</v>
      </c>
      <c r="D58" s="1" t="n">
        <v>961.910461425781</v>
      </c>
      <c r="E58" s="3" t="n">
        <v>2884.21997070313</v>
      </c>
    </row>
    <row r="59" customFormat="false" ht="12.8" hidden="false" customHeight="false" outlineLevel="0" collapsed="false">
      <c r="A59" s="0" t="n">
        <v>737123.508978507</v>
      </c>
      <c r="B59" s="1" t="n">
        <v>-37.9842720031738</v>
      </c>
      <c r="C59" s="1" t="n">
        <v>-333.401580810547</v>
      </c>
      <c r="D59" s="1" t="n">
        <v>961.048095703125</v>
      </c>
      <c r="E59" s="3" t="n">
        <v>2883.92016601563</v>
      </c>
    </row>
    <row r="60" customFormat="false" ht="12.8" hidden="false" customHeight="false" outlineLevel="0" collapsed="false">
      <c r="A60" s="0" t="n">
        <v>737123.508989803</v>
      </c>
      <c r="B60" s="1" t="n">
        <v>-37.9328346252441</v>
      </c>
      <c r="C60" s="1" t="n">
        <v>-338.603668212891</v>
      </c>
      <c r="D60" s="1" t="n">
        <v>960.822326660156</v>
      </c>
      <c r="E60" s="3" t="n">
        <v>2883.58203125</v>
      </c>
    </row>
    <row r="61" customFormat="false" ht="12.8" hidden="false" customHeight="false" outlineLevel="0" collapsed="false">
      <c r="A61" s="0" t="n">
        <v>737123.509001134</v>
      </c>
      <c r="B61" s="1" t="n">
        <v>-38.0507125854492</v>
      </c>
      <c r="C61" s="1" t="n">
        <v>-334.199737548828</v>
      </c>
      <c r="D61" s="1" t="n">
        <v>960.977722167969</v>
      </c>
      <c r="E61" s="3" t="n">
        <v>2883.1220703125</v>
      </c>
    </row>
    <row r="62" customFormat="false" ht="12.8" hidden="false" customHeight="false" outlineLevel="0" collapsed="false">
      <c r="A62" s="0" t="n">
        <v>737123.509012361</v>
      </c>
      <c r="B62" s="1" t="n">
        <v>-37.9202613830566</v>
      </c>
      <c r="C62" s="1" t="n">
        <v>-335.259490966797</v>
      </c>
      <c r="D62" s="1" t="n">
        <v>960.8017578125</v>
      </c>
      <c r="E62" s="3" t="n">
        <v>2882.46362304688</v>
      </c>
    </row>
    <row r="63" customFormat="false" ht="12.8" hidden="false" customHeight="false" outlineLevel="0" collapsed="false">
      <c r="A63" s="0" t="n">
        <v>737123.509023519</v>
      </c>
      <c r="B63" s="1" t="n">
        <v>-38.1633682250977</v>
      </c>
      <c r="C63" s="1" t="n">
        <v>-332.989410400391</v>
      </c>
      <c r="D63" s="1" t="n">
        <v>961.135437011719</v>
      </c>
      <c r="E63" s="3" t="n">
        <v>2881.44384765625</v>
      </c>
    </row>
    <row r="64" customFormat="false" ht="12.8" hidden="false" customHeight="false" outlineLevel="0" collapsed="false">
      <c r="A64" s="0" t="n">
        <v>737123.509034688</v>
      </c>
      <c r="B64" s="1" t="n">
        <v>-38.6279106140137</v>
      </c>
      <c r="C64" s="1" t="n">
        <v>-334.026489257813</v>
      </c>
      <c r="D64" s="1" t="n">
        <v>960.887756347656</v>
      </c>
      <c r="E64" s="3" t="n">
        <v>2880.07470703125</v>
      </c>
    </row>
    <row r="65" customFormat="false" ht="12.8" hidden="false" customHeight="false" outlineLevel="0" collapsed="false">
      <c r="A65" s="0" t="n">
        <v>737123.509045949</v>
      </c>
      <c r="B65" s="1" t="n">
        <v>-38.1464958190918</v>
      </c>
      <c r="C65" s="1" t="n">
        <v>-332.630096435547</v>
      </c>
      <c r="D65" s="1" t="n">
        <v>960.945861816406</v>
      </c>
      <c r="E65" s="3" t="n">
        <v>2878.43212890625</v>
      </c>
    </row>
    <row r="66" customFormat="false" ht="12.8" hidden="false" customHeight="false" outlineLevel="0" collapsed="false">
      <c r="A66" s="0" t="n">
        <v>737123.509057176</v>
      </c>
      <c r="B66" s="1" t="n">
        <v>-38.555362701416</v>
      </c>
      <c r="C66" s="1" t="n">
        <v>-333.473358154297</v>
      </c>
      <c r="D66" s="1" t="n">
        <v>961.492614746094</v>
      </c>
      <c r="E66" s="3" t="n">
        <v>2876.427734375</v>
      </c>
    </row>
    <row r="67" customFormat="false" ht="12.8" hidden="false" customHeight="false" outlineLevel="0" collapsed="false">
      <c r="A67" s="0" t="n">
        <v>737123.50906838</v>
      </c>
      <c r="B67" s="1" t="n">
        <v>-37.9998359680176</v>
      </c>
      <c r="C67" s="1" t="n">
        <v>-337.211700439453</v>
      </c>
      <c r="D67" s="1" t="n">
        <v>961.323608398438</v>
      </c>
      <c r="E67" s="3" t="n">
        <v>2874.15600585938</v>
      </c>
    </row>
    <row r="68" customFormat="false" ht="12.8" hidden="false" customHeight="false" outlineLevel="0" collapsed="false">
      <c r="A68" s="0" t="n">
        <v>737123.509079549</v>
      </c>
      <c r="B68" s="1" t="n">
        <v>-38.4591827392578</v>
      </c>
      <c r="C68" s="1" t="n">
        <v>-334.723907470703</v>
      </c>
      <c r="D68" s="1" t="n">
        <v>961.707763671875</v>
      </c>
      <c r="E68" s="3" t="n">
        <v>2871.76733398438</v>
      </c>
    </row>
    <row r="69" customFormat="false" ht="12.8" hidden="false" customHeight="false" outlineLevel="0" collapsed="false">
      <c r="A69" s="0" t="n">
        <v>737123.50909066</v>
      </c>
      <c r="B69" s="1" t="n">
        <v>-37.9867210388184</v>
      </c>
      <c r="C69" s="1" t="n">
        <v>-336.477630615234</v>
      </c>
      <c r="D69" s="1" t="n">
        <v>961.365966796875</v>
      </c>
      <c r="E69" s="3" t="n">
        <v>2869.2578125</v>
      </c>
    </row>
    <row r="70" customFormat="false" ht="12.8" hidden="false" customHeight="false" outlineLevel="0" collapsed="false">
      <c r="A70" s="0" t="n">
        <v>737123.509101887</v>
      </c>
      <c r="B70" s="1" t="n">
        <v>-37.9840087890625</v>
      </c>
      <c r="C70" s="1" t="n">
        <v>-333.571228027344</v>
      </c>
      <c r="D70" s="1" t="n">
        <v>961.754638671875</v>
      </c>
      <c r="E70" s="3" t="n">
        <v>2866.77807617188</v>
      </c>
    </row>
    <row r="71" customFormat="false" ht="12.8" hidden="false" customHeight="false" outlineLevel="0" collapsed="false">
      <c r="A71" s="0" t="n">
        <v>737123.509113113</v>
      </c>
      <c r="B71" s="1" t="n">
        <v>-37.8118209838867</v>
      </c>
      <c r="C71" s="1" t="n">
        <v>-334.673309326172</v>
      </c>
      <c r="D71" s="1" t="n">
        <v>961.307250976563</v>
      </c>
      <c r="E71" s="3" t="n">
        <v>2864.68530273438</v>
      </c>
    </row>
    <row r="72" customFormat="false" ht="12.8" hidden="false" customHeight="false" outlineLevel="0" collapsed="false">
      <c r="A72" s="0" t="n">
        <v>737123.509124248</v>
      </c>
      <c r="B72" s="1" t="n">
        <v>-38.016845703125</v>
      </c>
      <c r="C72" s="1" t="n">
        <v>-334.719848632813</v>
      </c>
      <c r="D72" s="1" t="n">
        <v>961.027893066406</v>
      </c>
      <c r="E72" s="3" t="n">
        <v>2862.6494140625</v>
      </c>
    </row>
    <row r="73" customFormat="false" ht="12.8" hidden="false" customHeight="false" outlineLevel="0" collapsed="false">
      <c r="A73" s="0" t="n">
        <v>737123.509135428</v>
      </c>
      <c r="B73" s="1" t="n">
        <v>-37.9864883422852</v>
      </c>
      <c r="C73" s="1" t="n">
        <v>-336.443481445313</v>
      </c>
      <c r="D73" s="1" t="n">
        <v>960.5185546875</v>
      </c>
      <c r="E73" s="3" t="n">
        <v>2860.7294921875</v>
      </c>
    </row>
    <row r="74" customFormat="false" ht="12.8" hidden="false" customHeight="false" outlineLevel="0" collapsed="false">
      <c r="A74" s="0" t="n">
        <v>737123.509146644</v>
      </c>
      <c r="B74" s="1" t="n">
        <v>-38.2123527526856</v>
      </c>
      <c r="C74" s="1" t="n">
        <v>-334.954986572266</v>
      </c>
      <c r="D74" s="1" t="n">
        <v>960.254333496094</v>
      </c>
      <c r="E74" s="3" t="n">
        <v>2858.88671875</v>
      </c>
    </row>
    <row r="75" customFormat="false" ht="12.8" hidden="false" customHeight="false" outlineLevel="0" collapsed="false">
      <c r="A75" s="0" t="n">
        <v>737123.509157778</v>
      </c>
      <c r="B75" s="1" t="n">
        <v>-38.2273902893066</v>
      </c>
      <c r="C75" s="1" t="n">
        <v>-333.379913330078</v>
      </c>
      <c r="D75" s="1" t="n">
        <v>960.168701171875</v>
      </c>
      <c r="E75" s="3" t="n">
        <v>2857.13842773438</v>
      </c>
    </row>
    <row r="76" customFormat="false" ht="12.8" hidden="false" customHeight="false" outlineLevel="0" collapsed="false">
      <c r="A76" s="0" t="n">
        <v>737123.509168982</v>
      </c>
      <c r="B76" s="1" t="n">
        <v>-38.595142364502</v>
      </c>
      <c r="C76" s="1" t="n">
        <v>-335.912475585938</v>
      </c>
      <c r="D76" s="1" t="n">
        <v>959.830322265625</v>
      </c>
      <c r="E76" s="3" t="n">
        <v>2855.47094726563</v>
      </c>
    </row>
    <row r="77" customFormat="false" ht="12.8" hidden="false" customHeight="false" outlineLevel="0" collapsed="false">
      <c r="A77" s="0" t="n">
        <v>737123.509180127</v>
      </c>
      <c r="B77" s="1" t="n">
        <v>-38.2385063171387</v>
      </c>
      <c r="C77" s="1" t="n">
        <v>-335.899963378906</v>
      </c>
      <c r="D77" s="1" t="n">
        <v>958.842712402344</v>
      </c>
      <c r="E77" s="3" t="n">
        <v>2853.82202148438</v>
      </c>
    </row>
    <row r="78" customFormat="false" ht="12.8" hidden="false" customHeight="false" outlineLevel="0" collapsed="false">
      <c r="A78" s="0" t="n">
        <v>737123.509191262</v>
      </c>
      <c r="B78" s="1" t="n">
        <v>-37.5406913757324</v>
      </c>
      <c r="C78" s="1" t="n">
        <v>-335.036590576172</v>
      </c>
      <c r="D78" s="1" t="n">
        <v>957.832397460938</v>
      </c>
      <c r="E78" s="3" t="n">
        <v>2851.93823242188</v>
      </c>
    </row>
    <row r="79" customFormat="false" ht="12.8" hidden="false" customHeight="false" outlineLevel="0" collapsed="false">
      <c r="A79" s="0" t="n">
        <v>737123.509202454</v>
      </c>
      <c r="B79" s="1" t="n">
        <v>-38.241641998291</v>
      </c>
      <c r="C79" s="1" t="n">
        <v>-335.451171875</v>
      </c>
      <c r="D79" s="1" t="n">
        <v>957.251037597656</v>
      </c>
      <c r="E79" s="3" t="n">
        <v>2849.89477539063</v>
      </c>
    </row>
    <row r="80" customFormat="false" ht="12.8" hidden="false" customHeight="false" outlineLevel="0" collapsed="false">
      <c r="A80" s="0" t="n">
        <v>737123.509213634</v>
      </c>
      <c r="B80" s="1" t="n">
        <v>-38.298210144043</v>
      </c>
      <c r="C80" s="1" t="n">
        <v>-335.865417480469</v>
      </c>
      <c r="D80" s="1" t="n">
        <v>956.697814941406</v>
      </c>
      <c r="E80" s="3" t="n">
        <v>2847.68139648438</v>
      </c>
    </row>
    <row r="81" customFormat="false" ht="12.8" hidden="false" customHeight="false" outlineLevel="0" collapsed="false">
      <c r="A81" s="0" t="n">
        <v>737123.509224826</v>
      </c>
      <c r="B81" s="1" t="n">
        <v>-38.328540802002</v>
      </c>
      <c r="C81" s="1" t="n">
        <v>-335.27490234375</v>
      </c>
      <c r="D81" s="1" t="n">
        <v>957.057739257813</v>
      </c>
      <c r="E81" s="3" t="n">
        <v>2845.30078125</v>
      </c>
    </row>
    <row r="82" customFormat="false" ht="12.8" hidden="false" customHeight="false" outlineLevel="0" collapsed="false">
      <c r="A82" s="0" t="n">
        <v>737123.509235961</v>
      </c>
      <c r="B82" s="1" t="n">
        <v>-38.3530235290527</v>
      </c>
      <c r="C82" s="1" t="n">
        <v>-331.371002197266</v>
      </c>
      <c r="D82" s="1" t="n">
        <v>956.589965820313</v>
      </c>
      <c r="E82" s="3" t="n">
        <v>2842.85034179688</v>
      </c>
    </row>
    <row r="83" customFormat="false" ht="12.8" hidden="false" customHeight="false" outlineLevel="0" collapsed="false">
      <c r="A83" s="0" t="n">
        <v>737123.509247118</v>
      </c>
      <c r="B83" s="1" t="n">
        <v>-37.6987266540527</v>
      </c>
      <c r="C83" s="1" t="n">
        <v>-335.765075683594</v>
      </c>
      <c r="D83" s="1" t="n">
        <v>956.393249511719</v>
      </c>
      <c r="E83" s="3" t="n">
        <v>2840.056640625</v>
      </c>
    </row>
    <row r="84" customFormat="false" ht="12.8" hidden="false" customHeight="false" outlineLevel="0" collapsed="false">
      <c r="A84" s="0" t="n">
        <v>737123.509258276</v>
      </c>
      <c r="B84" s="1" t="n">
        <v>-38.3175506591797</v>
      </c>
      <c r="C84" s="1" t="n">
        <v>-334.434783935547</v>
      </c>
      <c r="D84" s="1" t="n">
        <v>956.258422851563</v>
      </c>
      <c r="E84" s="3" t="n">
        <v>2837.00463867188</v>
      </c>
    </row>
    <row r="85" customFormat="false" ht="12.8" hidden="false" customHeight="false" outlineLevel="0" collapsed="false">
      <c r="A85" s="0" t="n">
        <v>737123.509269456</v>
      </c>
      <c r="B85" s="1" t="n">
        <v>-37.6239166259766</v>
      </c>
      <c r="C85" s="1" t="n">
        <v>-336.689300537109</v>
      </c>
      <c r="D85" s="1" t="n">
        <v>955.290100097656</v>
      </c>
      <c r="E85" s="3" t="n">
        <v>2833.73779296875</v>
      </c>
    </row>
    <row r="86" customFormat="false" ht="12.8" hidden="false" customHeight="false" outlineLevel="0" collapsed="false">
      <c r="A86" s="0" t="n">
        <v>737123.509280718</v>
      </c>
      <c r="B86" s="1" t="n">
        <v>-38.337287902832</v>
      </c>
      <c r="C86" s="1" t="n">
        <v>-330.902465820313</v>
      </c>
      <c r="D86" s="1" t="n">
        <v>956.396728515625</v>
      </c>
      <c r="E86" s="3" t="n">
        <v>2830.42309570313</v>
      </c>
    </row>
    <row r="87" customFormat="false" ht="12.8" hidden="false" customHeight="false" outlineLevel="0" collapsed="false">
      <c r="A87" s="0" t="n">
        <v>737123.509292049</v>
      </c>
      <c r="B87" s="1" t="n">
        <v>-38.0025863647461</v>
      </c>
      <c r="C87" s="1" t="n">
        <v>-333.123870849609</v>
      </c>
      <c r="D87" s="1" t="n">
        <v>955.392333984375</v>
      </c>
      <c r="E87" s="3" t="n">
        <v>2827.09228515625</v>
      </c>
    </row>
    <row r="88" customFormat="false" ht="12.8" hidden="false" customHeight="false" outlineLevel="0" collapsed="false">
      <c r="A88" s="0" t="n">
        <v>737123.509303264</v>
      </c>
      <c r="B88" s="1" t="n">
        <v>-38.0525894165039</v>
      </c>
      <c r="C88" s="1" t="n">
        <v>-336.398803710938</v>
      </c>
      <c r="D88" s="1" t="n">
        <v>954.638854980469</v>
      </c>
      <c r="E88" s="3" t="n">
        <v>2823.65234375</v>
      </c>
    </row>
    <row r="89" customFormat="false" ht="12.8" hidden="false" customHeight="false" outlineLevel="0" collapsed="false">
      <c r="A89" s="0" t="n">
        <v>737123.509314468</v>
      </c>
      <c r="B89" s="1" t="n">
        <v>-38.4772186279297</v>
      </c>
      <c r="C89" s="1" t="n">
        <v>-337.305389404297</v>
      </c>
      <c r="D89" s="1" t="n">
        <v>954.526062011719</v>
      </c>
      <c r="E89" s="3" t="n">
        <v>2820.16918945313</v>
      </c>
    </row>
    <row r="90" customFormat="false" ht="12.8" hidden="false" customHeight="false" outlineLevel="0" collapsed="false">
      <c r="A90" s="0" t="n">
        <v>737123.509325729</v>
      </c>
      <c r="B90" s="1" t="n">
        <v>-37.9775466918945</v>
      </c>
      <c r="C90" s="1" t="n">
        <v>-335.679901123047</v>
      </c>
      <c r="D90" s="1" t="n">
        <v>953.299072265625</v>
      </c>
      <c r="E90" s="3" t="n">
        <v>2816.76025390625</v>
      </c>
    </row>
    <row r="91" customFormat="false" ht="12.8" hidden="false" customHeight="false" outlineLevel="0" collapsed="false">
      <c r="A91" s="0" t="n">
        <v>737123.50933706</v>
      </c>
      <c r="B91" s="1" t="n">
        <v>-38.1587715148926</v>
      </c>
      <c r="C91" s="1" t="n">
        <v>-336.167022705078</v>
      </c>
      <c r="D91" s="1" t="n">
        <v>951.967346191406</v>
      </c>
      <c r="E91" s="3" t="n">
        <v>2813.3740234375</v>
      </c>
    </row>
    <row r="92" customFormat="false" ht="12.8" hidden="false" customHeight="false" outlineLevel="0" collapsed="false">
      <c r="A92" s="0" t="n">
        <v>737123.509348426</v>
      </c>
      <c r="B92" s="1" t="n">
        <v>-38.0637702941895</v>
      </c>
      <c r="C92" s="1" t="n">
        <v>-337.117767333984</v>
      </c>
      <c r="D92" s="1" t="n">
        <v>950.079284667969</v>
      </c>
      <c r="E92" s="3" t="n">
        <v>2809.8212890625</v>
      </c>
    </row>
    <row r="93" customFormat="false" ht="12.8" hidden="false" customHeight="false" outlineLevel="0" collapsed="false">
      <c r="A93" s="0" t="n">
        <v>737123.50935963</v>
      </c>
      <c r="B93" s="1" t="n">
        <v>-38.2500495910645</v>
      </c>
      <c r="C93" s="1" t="n">
        <v>-332.885284423828</v>
      </c>
      <c r="D93" s="1" t="n">
        <v>949.556701660156</v>
      </c>
      <c r="E93" s="3" t="n">
        <v>2806.23364257813</v>
      </c>
    </row>
    <row r="94" customFormat="false" ht="12.8" hidden="false" customHeight="false" outlineLevel="0" collapsed="false">
      <c r="A94" s="0" t="n">
        <v>737123.509370799</v>
      </c>
      <c r="B94" s="1" t="n">
        <v>-37.8253555297852</v>
      </c>
      <c r="C94" s="1" t="n">
        <v>-337.233489990234</v>
      </c>
      <c r="D94" s="1" t="n">
        <v>948.233032226563</v>
      </c>
      <c r="E94" s="3" t="n">
        <v>2802.83813476563</v>
      </c>
    </row>
    <row r="95" customFormat="false" ht="12.8" hidden="false" customHeight="false" outlineLevel="0" collapsed="false">
      <c r="A95" s="0" t="n">
        <v>737123.509382037</v>
      </c>
      <c r="B95" s="1" t="n">
        <v>-38.2350387573242</v>
      </c>
      <c r="C95" s="1" t="n">
        <v>-337.034912109375</v>
      </c>
      <c r="D95" s="1" t="n">
        <v>947.919494628906</v>
      </c>
      <c r="E95" s="3" t="n">
        <v>2799.3232421875</v>
      </c>
    </row>
    <row r="96" customFormat="false" ht="12.8" hidden="false" customHeight="false" outlineLevel="0" collapsed="false">
      <c r="A96" s="0" t="n">
        <v>737123.509393391</v>
      </c>
      <c r="B96" s="1" t="n">
        <v>-38.4653358459473</v>
      </c>
      <c r="C96" s="1" t="n">
        <v>-335.109252929688</v>
      </c>
      <c r="D96" s="1" t="n">
        <v>948.783142089844</v>
      </c>
      <c r="E96" s="3" t="n">
        <v>2795.74682617188</v>
      </c>
    </row>
    <row r="97" customFormat="false" ht="12.8" hidden="false" customHeight="false" outlineLevel="0" collapsed="false">
      <c r="A97" s="0" t="n">
        <v>737123.509404549</v>
      </c>
      <c r="B97" s="1" t="n">
        <v>-38.3883171081543</v>
      </c>
      <c r="C97" s="1" t="n">
        <v>-331.693267822266</v>
      </c>
      <c r="D97" s="1" t="n">
        <v>949.041442871094</v>
      </c>
      <c r="E97" s="3" t="n">
        <v>2792.1904296875</v>
      </c>
    </row>
    <row r="98" customFormat="false" ht="12.8" hidden="false" customHeight="false" outlineLevel="0" collapsed="false">
      <c r="A98" s="0" t="n">
        <v>737123.509415799</v>
      </c>
      <c r="B98" s="1" t="n">
        <v>-38.2948989868164</v>
      </c>
      <c r="C98" s="1" t="n">
        <v>-338.723052978516</v>
      </c>
      <c r="D98" s="1" t="n">
        <v>949.9072265625</v>
      </c>
      <c r="E98" s="3" t="n">
        <v>2788.92993164063</v>
      </c>
    </row>
    <row r="99" customFormat="false" ht="12.8" hidden="false" customHeight="false" outlineLevel="0" collapsed="false">
      <c r="A99" s="0" t="n">
        <v>737123.509427095</v>
      </c>
      <c r="B99" s="1" t="n">
        <v>-38.5660171508789</v>
      </c>
      <c r="C99" s="1" t="n">
        <v>-334.765350341797</v>
      </c>
      <c r="D99" s="1" t="n">
        <v>950.878479003906</v>
      </c>
      <c r="E99" s="3" t="n">
        <v>2785.87646484375</v>
      </c>
    </row>
    <row r="100" customFormat="false" ht="12.8" hidden="false" customHeight="false" outlineLevel="0" collapsed="false">
      <c r="A100" s="0" t="n">
        <v>737123.509438264</v>
      </c>
      <c r="B100" s="1" t="n">
        <v>-38.0452384948731</v>
      </c>
      <c r="C100" s="1" t="n">
        <v>-333.720733642578</v>
      </c>
      <c r="D100" s="1" t="n">
        <v>951.591552734375</v>
      </c>
      <c r="E100" s="3" t="n">
        <v>2782.80297851563</v>
      </c>
    </row>
    <row r="101" customFormat="false" ht="12.8" hidden="false" customHeight="false" outlineLevel="0" collapsed="false">
      <c r="A101" s="0" t="n">
        <v>737123.509449502</v>
      </c>
      <c r="B101" s="1" t="n">
        <v>-38.0174102783203</v>
      </c>
      <c r="C101" s="1" t="n">
        <v>-341.248718261719</v>
      </c>
      <c r="D101" s="1" t="n">
        <v>952.233703613281</v>
      </c>
      <c r="E101" s="3" t="n">
        <v>2779.80859375</v>
      </c>
    </row>
    <row r="102" customFormat="false" ht="12.8" hidden="false" customHeight="false" outlineLevel="0" collapsed="false">
      <c r="A102" s="0" t="n">
        <v>737123.509460833</v>
      </c>
      <c r="B102" s="1" t="n">
        <v>-38.3469581604004</v>
      </c>
      <c r="C102" s="1" t="n">
        <v>-333.124633789063</v>
      </c>
      <c r="D102" s="1" t="n">
        <v>953.744201660156</v>
      </c>
      <c r="E102" s="3" t="n">
        <v>2776.8818359375</v>
      </c>
    </row>
    <row r="103" customFormat="false" ht="12.8" hidden="false" customHeight="false" outlineLevel="0" collapsed="false">
      <c r="A103" s="0" t="n">
        <v>737123.509471979</v>
      </c>
      <c r="B103" s="1" t="n">
        <v>-38.0456237792969</v>
      </c>
      <c r="C103" s="1" t="n">
        <v>-332.476013183594</v>
      </c>
      <c r="D103" s="1" t="n">
        <v>954.898803710938</v>
      </c>
      <c r="E103" s="3" t="n">
        <v>2773.99633789063</v>
      </c>
    </row>
    <row r="104" customFormat="false" ht="12.8" hidden="false" customHeight="false" outlineLevel="0" collapsed="false">
      <c r="A104" s="0" t="n">
        <v>737123.509483287</v>
      </c>
      <c r="B104" s="1" t="n">
        <v>-38.0494728088379</v>
      </c>
      <c r="C104" s="1" t="n">
        <v>-330.111480712891</v>
      </c>
      <c r="D104" s="1" t="n">
        <v>955.147827148438</v>
      </c>
      <c r="E104" s="3" t="n">
        <v>2771.13330078125</v>
      </c>
    </row>
    <row r="105" customFormat="false" ht="12.8" hidden="false" customHeight="false" outlineLevel="0" collapsed="false">
      <c r="A105" s="0" t="n">
        <v>737123.509494572</v>
      </c>
      <c r="B105" s="1" t="n">
        <v>-38.1774597167969</v>
      </c>
      <c r="C105" s="1" t="n">
        <v>-337.047485351563</v>
      </c>
      <c r="D105" s="1" t="n">
        <v>955.853149414063</v>
      </c>
      <c r="E105" s="3" t="n">
        <v>2768.32690429688</v>
      </c>
    </row>
    <row r="106" customFormat="false" ht="12.8" hidden="false" customHeight="false" outlineLevel="0" collapsed="false">
      <c r="A106" s="0" t="n">
        <v>737123.509505764</v>
      </c>
      <c r="B106" s="1" t="n">
        <v>-38.3882713317871</v>
      </c>
      <c r="C106" s="1" t="n">
        <v>-333.507019042969</v>
      </c>
      <c r="D106" s="1" t="n">
        <v>956.537536621094</v>
      </c>
      <c r="E106" s="3" t="n">
        <v>2765.44580078125</v>
      </c>
    </row>
    <row r="107" customFormat="false" ht="12.8" hidden="false" customHeight="false" outlineLevel="0" collapsed="false">
      <c r="A107" s="0" t="n">
        <v>737123.50951691</v>
      </c>
      <c r="B107" s="1" t="n">
        <v>-38.6229858398438</v>
      </c>
      <c r="C107" s="1" t="n">
        <v>-335.075134277344</v>
      </c>
      <c r="D107" s="1" t="n">
        <v>957.572387695313</v>
      </c>
      <c r="E107" s="3" t="n">
        <v>2762.44970703125</v>
      </c>
    </row>
    <row r="108" customFormat="false" ht="12.8" hidden="false" customHeight="false" outlineLevel="0" collapsed="false">
      <c r="A108" s="0" t="n">
        <v>737123.50952816</v>
      </c>
      <c r="B108" s="1" t="n">
        <v>-38.1370506286621</v>
      </c>
      <c r="C108" s="1" t="n">
        <v>-337.277160644531</v>
      </c>
      <c r="D108" s="1" t="n">
        <v>958.192749023438</v>
      </c>
      <c r="E108" s="3" t="n">
        <v>2759.49658203125</v>
      </c>
    </row>
    <row r="109" customFormat="false" ht="12.8" hidden="false" customHeight="false" outlineLevel="0" collapsed="false">
      <c r="A109" s="0" t="n">
        <v>737123.509539456</v>
      </c>
      <c r="B109" s="1" t="n">
        <v>-38.0674285888672</v>
      </c>
      <c r="C109" s="1" t="n">
        <v>-335.252593994141</v>
      </c>
      <c r="D109" s="1" t="n">
        <v>958.545776367188</v>
      </c>
      <c r="E109" s="3" t="n">
        <v>2755.9697265625</v>
      </c>
    </row>
    <row r="110" customFormat="false" ht="12.8" hidden="false" customHeight="false" outlineLevel="0" collapsed="false">
      <c r="A110" s="0" t="n">
        <v>737123.50955066</v>
      </c>
      <c r="B110" s="1" t="n">
        <v>-38.1104469299316</v>
      </c>
      <c r="C110" s="1" t="n">
        <v>-333.738800048828</v>
      </c>
      <c r="D110" s="1" t="n">
        <v>958.693054199219</v>
      </c>
      <c r="E110" s="3" t="n">
        <v>2752.27416992188</v>
      </c>
    </row>
    <row r="111" customFormat="false" ht="12.8" hidden="false" customHeight="false" outlineLevel="0" collapsed="false">
      <c r="A111" s="0" t="n">
        <v>737123.509561887</v>
      </c>
      <c r="B111" s="1" t="n">
        <v>-38.8377227783203</v>
      </c>
      <c r="C111" s="1" t="n">
        <v>-333.666900634766</v>
      </c>
      <c r="D111" s="1" t="n">
        <v>959.597595214844</v>
      </c>
      <c r="E111" s="3" t="n">
        <v>2748.541015625</v>
      </c>
    </row>
    <row r="112" customFormat="false" ht="12.8" hidden="false" customHeight="false" outlineLevel="0" collapsed="false">
      <c r="A112" s="0" t="n">
        <v>737123.509573102</v>
      </c>
      <c r="B112" s="1" t="n">
        <v>-38.3188591003418</v>
      </c>
      <c r="C112" s="1" t="n">
        <v>-334.041168212891</v>
      </c>
      <c r="D112" s="1" t="n">
        <v>959.332824707031</v>
      </c>
      <c r="E112" s="3" t="n">
        <v>2744.78735351563</v>
      </c>
    </row>
    <row r="113" customFormat="false" ht="12.8" hidden="false" customHeight="false" outlineLevel="0" collapsed="false">
      <c r="A113" s="0" t="n">
        <v>737123.50958434</v>
      </c>
      <c r="B113" s="1" t="n">
        <v>-38.2673530578613</v>
      </c>
      <c r="C113" s="1" t="n">
        <v>-338.896240234375</v>
      </c>
      <c r="D113" s="1" t="n">
        <v>958.44091796875</v>
      </c>
      <c r="E113" s="3" t="n">
        <v>2741.00317382813</v>
      </c>
    </row>
    <row r="114" customFormat="false" ht="12.8" hidden="false" customHeight="false" outlineLevel="0" collapsed="false">
      <c r="A114" s="0" t="n">
        <v>737123.509595579</v>
      </c>
      <c r="B114" s="1" t="n">
        <v>-38.0511856079102</v>
      </c>
      <c r="C114" s="1" t="n">
        <v>-335.401153564453</v>
      </c>
      <c r="D114" s="1" t="n">
        <v>956.942810058594</v>
      </c>
      <c r="E114" s="3" t="n">
        <v>2737.19287109375</v>
      </c>
    </row>
    <row r="115" customFormat="false" ht="12.8" hidden="false" customHeight="false" outlineLevel="0" collapsed="false">
      <c r="A115" s="0" t="n">
        <v>737123.509606794</v>
      </c>
      <c r="B115" s="1" t="n">
        <v>-38.1298561096191</v>
      </c>
      <c r="C115" s="1" t="n">
        <v>-337.425506591797</v>
      </c>
      <c r="D115" s="1" t="n">
        <v>956.294555664063</v>
      </c>
      <c r="E115" s="3" t="n">
        <v>2733.24951171875</v>
      </c>
    </row>
    <row r="116" customFormat="false" ht="12.8" hidden="false" customHeight="false" outlineLevel="0" collapsed="false">
      <c r="A116" s="0" t="n">
        <v>737123.509617951</v>
      </c>
      <c r="B116" s="1" t="n">
        <v>-38.3529319763184</v>
      </c>
      <c r="C116" s="1" t="n">
        <v>-338.004547119141</v>
      </c>
      <c r="D116" s="1" t="n">
        <v>954.951721191406</v>
      </c>
      <c r="E116" s="3" t="n">
        <v>2729.18383789063</v>
      </c>
    </row>
    <row r="117" customFormat="false" ht="12.8" hidden="false" customHeight="false" outlineLevel="0" collapsed="false">
      <c r="A117" s="0" t="n">
        <v>737123.509629178</v>
      </c>
      <c r="B117" s="1" t="n">
        <v>-38.1049423217773</v>
      </c>
      <c r="C117" s="1" t="n">
        <v>-339.810272216797</v>
      </c>
      <c r="D117" s="1" t="n">
        <v>953.353515625</v>
      </c>
      <c r="E117" s="3" t="n">
        <v>2725.08081054688</v>
      </c>
    </row>
    <row r="118" customFormat="false" ht="12.8" hidden="false" customHeight="false" outlineLevel="0" collapsed="false">
      <c r="A118" s="0" t="n">
        <v>737123.509640428</v>
      </c>
      <c r="B118" s="1" t="n">
        <v>-37.8298225402832</v>
      </c>
      <c r="C118" s="1" t="n">
        <v>-335.519744873047</v>
      </c>
      <c r="D118" s="1" t="n">
        <v>951.732360839844</v>
      </c>
      <c r="E118" s="3" t="n">
        <v>2720.90991210938</v>
      </c>
    </row>
    <row r="119" customFormat="false" ht="12.8" hidden="false" customHeight="false" outlineLevel="0" collapsed="false">
      <c r="A119" s="0" t="n">
        <v>737123.50965169</v>
      </c>
      <c r="B119" s="1" t="n">
        <v>-38.2655334472656</v>
      </c>
      <c r="C119" s="1" t="n">
        <v>-337.67529296875</v>
      </c>
      <c r="D119" s="1" t="n">
        <v>951.440979003906</v>
      </c>
      <c r="E119" s="3" t="n">
        <v>2716.74365234375</v>
      </c>
    </row>
    <row r="120" customFormat="false" ht="12.8" hidden="false" customHeight="false" outlineLevel="0" collapsed="false">
      <c r="A120" s="0" t="n">
        <v>737123.50966287</v>
      </c>
      <c r="B120" s="1" t="n">
        <v>-38.6092491149902</v>
      </c>
      <c r="C120" s="1" t="n">
        <v>-336.920532226563</v>
      </c>
      <c r="D120" s="1" t="n">
        <v>950.459594726563</v>
      </c>
      <c r="E120" s="3" t="n">
        <v>2712.52783203125</v>
      </c>
    </row>
    <row r="121" customFormat="false" ht="12.8" hidden="false" customHeight="false" outlineLevel="0" collapsed="false">
      <c r="A121" s="0" t="n">
        <v>737123.50967412</v>
      </c>
      <c r="B121" s="1" t="n">
        <v>-38.2122573852539</v>
      </c>
      <c r="C121" s="1" t="n">
        <v>-332.654022216797</v>
      </c>
      <c r="D121" s="1" t="n">
        <v>950.310424804688</v>
      </c>
      <c r="E121" s="3" t="n">
        <v>2708.36791992188</v>
      </c>
    </row>
    <row r="122" customFormat="false" ht="12.8" hidden="false" customHeight="false" outlineLevel="0" collapsed="false">
      <c r="A122" s="0" t="n">
        <v>737123.509685347</v>
      </c>
      <c r="B122" s="1" t="n">
        <v>-38.3747253417969</v>
      </c>
      <c r="C122" s="1" t="n">
        <v>-338.88525390625</v>
      </c>
      <c r="D122" s="1" t="n">
        <v>949.667175292969</v>
      </c>
      <c r="E122" s="3" t="n">
        <v>2704.16381835938</v>
      </c>
    </row>
    <row r="123" customFormat="false" ht="12.8" hidden="false" customHeight="false" outlineLevel="0" collapsed="false">
      <c r="A123" s="0" t="n">
        <v>737123.50969647</v>
      </c>
      <c r="B123" s="1" t="n">
        <v>-38.3525085449219</v>
      </c>
      <c r="C123" s="1" t="n">
        <v>-336.996887207031</v>
      </c>
      <c r="D123" s="1" t="n">
        <v>949.5185546875</v>
      </c>
      <c r="E123" s="3" t="n">
        <v>2699.984375</v>
      </c>
    </row>
    <row r="124" customFormat="false" ht="12.8" hidden="false" customHeight="false" outlineLevel="0" collapsed="false">
      <c r="A124" s="0" t="n">
        <v>737123.509707604</v>
      </c>
      <c r="B124" s="1" t="n">
        <v>-38.1536903381348</v>
      </c>
      <c r="C124" s="1" t="n">
        <v>-335.299713134766</v>
      </c>
      <c r="D124" s="1" t="n">
        <v>948.992614746094</v>
      </c>
      <c r="E124" s="3" t="n">
        <v>2695.87670898438</v>
      </c>
    </row>
    <row r="125" customFormat="false" ht="12.8" hidden="false" customHeight="false" outlineLevel="0" collapsed="false">
      <c r="A125" s="0" t="n">
        <v>737123.509718831</v>
      </c>
      <c r="B125" s="1" t="n">
        <v>-38.3391342163086</v>
      </c>
      <c r="C125" s="1" t="n">
        <v>-334.635009765625</v>
      </c>
      <c r="D125" s="1" t="n">
        <v>948.763061523438</v>
      </c>
      <c r="E125" s="3" t="n">
        <v>2691.72387695313</v>
      </c>
    </row>
    <row r="126" customFormat="false" ht="12.8" hidden="false" customHeight="false" outlineLevel="0" collapsed="false">
      <c r="A126" s="0" t="n">
        <v>737123.509730035</v>
      </c>
      <c r="B126" s="1" t="n">
        <v>-38.505256652832</v>
      </c>
      <c r="C126" s="1" t="n">
        <v>-335.308410644531</v>
      </c>
      <c r="D126" s="1" t="n">
        <v>948.843566894531</v>
      </c>
      <c r="E126" s="3" t="n">
        <v>2687.52392578125</v>
      </c>
    </row>
    <row r="127" customFormat="false" ht="12.8" hidden="false" customHeight="false" outlineLevel="0" collapsed="false">
      <c r="A127" s="0" t="n">
        <v>737123.50974125</v>
      </c>
      <c r="B127" s="1" t="n">
        <v>-38.4057312011719</v>
      </c>
      <c r="C127" s="1" t="n">
        <v>-333.539581298828</v>
      </c>
      <c r="D127" s="1" t="n">
        <v>949.088317871094</v>
      </c>
      <c r="E127" s="3" t="n">
        <v>2683.00805664063</v>
      </c>
    </row>
    <row r="128" customFormat="false" ht="12.8" hidden="false" customHeight="false" outlineLevel="0" collapsed="false">
      <c r="A128" s="0" t="n">
        <v>737123.5097525</v>
      </c>
      <c r="B128" s="1" t="n">
        <v>-37.8343772888184</v>
      </c>
      <c r="C128" s="1" t="n">
        <v>-336.274536132813</v>
      </c>
      <c r="D128" s="1" t="n">
        <v>949.026428222656</v>
      </c>
      <c r="E128" s="3" t="n">
        <v>2678.19677734375</v>
      </c>
    </row>
    <row r="129" customFormat="false" ht="12.8" hidden="false" customHeight="false" outlineLevel="0" collapsed="false">
      <c r="A129" s="0" t="n">
        <v>737123.509763588</v>
      </c>
      <c r="B129" s="1" t="n">
        <v>-38.2696838378906</v>
      </c>
      <c r="C129" s="1" t="n">
        <v>-334.687225341797</v>
      </c>
      <c r="D129" s="1" t="n">
        <v>950.490234375</v>
      </c>
      <c r="E129" s="3" t="n">
        <v>2673.2666015625</v>
      </c>
    </row>
    <row r="130" customFormat="false" ht="12.8" hidden="false" customHeight="false" outlineLevel="0" collapsed="false">
      <c r="A130" s="0" t="n">
        <v>737123.509774734</v>
      </c>
      <c r="B130" s="1" t="n">
        <v>-38.3064002990723</v>
      </c>
      <c r="C130" s="1" t="n">
        <v>-338.018798828125</v>
      </c>
      <c r="D130" s="1" t="n">
        <v>950.720642089844</v>
      </c>
      <c r="E130" s="3" t="n">
        <v>2668.20043945313</v>
      </c>
    </row>
    <row r="131" customFormat="false" ht="12.8" hidden="false" customHeight="false" outlineLevel="0" collapsed="false">
      <c r="A131" s="0" t="n">
        <v>737123.509785938</v>
      </c>
      <c r="B131" s="1" t="n">
        <v>-37.7398681640625</v>
      </c>
      <c r="C131" s="1" t="n">
        <v>-340.407348632813</v>
      </c>
      <c r="D131" s="1" t="n">
        <v>950.351928710938</v>
      </c>
      <c r="E131" s="3" t="n">
        <v>2663.13940429688</v>
      </c>
    </row>
    <row r="132" customFormat="false" ht="12.8" hidden="false" customHeight="false" outlineLevel="0" collapsed="false">
      <c r="A132" s="0" t="n">
        <v>737123.509797118</v>
      </c>
      <c r="B132" s="1" t="n">
        <v>-38.7578201293945</v>
      </c>
      <c r="C132" s="1" t="n">
        <v>-337.865325927734</v>
      </c>
      <c r="D132" s="1" t="n">
        <v>950.858093261719</v>
      </c>
      <c r="E132" s="3" t="n">
        <v>2658.30883789063</v>
      </c>
    </row>
    <row r="133" customFormat="false" ht="12.8" hidden="false" customHeight="false" outlineLevel="0" collapsed="false">
      <c r="A133" s="0" t="n">
        <v>737123.509808264</v>
      </c>
      <c r="B133" s="1" t="n">
        <v>-38.7932624816895</v>
      </c>
      <c r="C133" s="1" t="n">
        <v>-338.069915771484</v>
      </c>
      <c r="D133" s="1" t="n">
        <v>950.667175292969</v>
      </c>
      <c r="E133" s="3" t="n">
        <v>2653.61791992188</v>
      </c>
    </row>
    <row r="134" customFormat="false" ht="12.8" hidden="false" customHeight="false" outlineLevel="0" collapsed="false">
      <c r="A134" s="0" t="n">
        <v>737123.509819606</v>
      </c>
      <c r="B134" s="1" t="n">
        <v>-38.5234489440918</v>
      </c>
      <c r="C134" s="1" t="n">
        <v>-336.761566162109</v>
      </c>
      <c r="D134" s="1" t="n">
        <v>950.442077636719</v>
      </c>
      <c r="E134" s="3" t="n">
        <v>2648.98168945313</v>
      </c>
    </row>
    <row r="135" customFormat="false" ht="12.8" hidden="false" customHeight="false" outlineLevel="0" collapsed="false">
      <c r="A135" s="0" t="n">
        <v>737123.509830764</v>
      </c>
      <c r="B135" s="1" t="n">
        <v>-38.6170616149902</v>
      </c>
      <c r="C135" s="1" t="n">
        <v>-337.708892822266</v>
      </c>
      <c r="D135" s="1" t="n">
        <v>950.775817871094</v>
      </c>
      <c r="E135" s="3" t="n">
        <v>2644.3271484375</v>
      </c>
    </row>
    <row r="136" customFormat="false" ht="12.8" hidden="false" customHeight="false" outlineLevel="0" collapsed="false">
      <c r="A136" s="0" t="n">
        <v>737123.509841921</v>
      </c>
      <c r="B136" s="1" t="n">
        <v>-37.8139801025391</v>
      </c>
      <c r="C136" s="1" t="n">
        <v>-339.527801513672</v>
      </c>
      <c r="D136" s="1" t="n">
        <v>950.613891601563</v>
      </c>
      <c r="E136" s="3" t="n">
        <v>2639.67846679688</v>
      </c>
    </row>
    <row r="137" customFormat="false" ht="12.8" hidden="false" customHeight="false" outlineLevel="0" collapsed="false">
      <c r="A137" s="0" t="n">
        <v>737123.509853264</v>
      </c>
      <c r="B137" s="1" t="n">
        <v>-38.6532020568848</v>
      </c>
      <c r="C137" s="1" t="n">
        <v>-334.632354736328</v>
      </c>
      <c r="D137" s="1" t="n">
        <v>951.239318847656</v>
      </c>
      <c r="E137" s="3" t="n">
        <v>2635.013671875</v>
      </c>
    </row>
    <row r="138" customFormat="false" ht="12.8" hidden="false" customHeight="false" outlineLevel="0" collapsed="false">
      <c r="A138" s="0" t="n">
        <v>737123.509864572</v>
      </c>
      <c r="B138" s="1" t="n">
        <v>-38.445987701416</v>
      </c>
      <c r="C138" s="1" t="n">
        <v>-333.372863769531</v>
      </c>
      <c r="D138" s="1" t="n">
        <v>951.113647460938</v>
      </c>
      <c r="E138" s="3" t="n">
        <v>2630.47045898438</v>
      </c>
    </row>
    <row r="139" customFormat="false" ht="12.8" hidden="false" customHeight="false" outlineLevel="0" collapsed="false">
      <c r="A139" s="0" t="n">
        <v>737123.50987581</v>
      </c>
      <c r="B139" s="1" t="n">
        <v>-38.2298965454102</v>
      </c>
      <c r="C139" s="1" t="n">
        <v>-335.927398681641</v>
      </c>
      <c r="D139" s="1" t="n">
        <v>951.033508300781</v>
      </c>
      <c r="E139" s="3" t="n">
        <v>2625.98364257813</v>
      </c>
    </row>
    <row r="140" customFormat="false" ht="12.8" hidden="false" customHeight="false" outlineLevel="0" collapsed="false">
      <c r="A140" s="0" t="n">
        <v>737123.509887107</v>
      </c>
      <c r="B140" s="1" t="n">
        <v>-38.8242912292481</v>
      </c>
      <c r="C140" s="1" t="n">
        <v>-339.748260498047</v>
      </c>
      <c r="D140" s="1" t="n">
        <v>951.998168945313</v>
      </c>
      <c r="E140" s="3" t="n">
        <v>2621.46728515625</v>
      </c>
    </row>
    <row r="141" customFormat="false" ht="12.8" hidden="false" customHeight="false" outlineLevel="0" collapsed="false">
      <c r="A141" s="0" t="n">
        <v>737123.509898345</v>
      </c>
      <c r="B141" s="1" t="n">
        <v>-38.6550369262695</v>
      </c>
      <c r="C141" s="1" t="n">
        <v>-337.613952636719</v>
      </c>
      <c r="D141" s="1" t="n">
        <v>952.102478027344</v>
      </c>
      <c r="E141" s="3" t="n">
        <v>2616.89721679688</v>
      </c>
    </row>
    <row r="142" customFormat="false" ht="12.8" hidden="false" customHeight="false" outlineLevel="0" collapsed="false">
      <c r="A142" s="0" t="n">
        <v>737123.509909468</v>
      </c>
      <c r="B142" s="1" t="n">
        <v>-38.1617050170898</v>
      </c>
      <c r="C142" s="1" t="n">
        <v>-336.401123046875</v>
      </c>
      <c r="D142" s="1" t="n">
        <v>952.041809082031</v>
      </c>
      <c r="E142" s="3" t="n">
        <v>2612.21435546875</v>
      </c>
    </row>
    <row r="143" customFormat="false" ht="12.8" hidden="false" customHeight="false" outlineLevel="0" collapsed="false">
      <c r="A143" s="0" t="n">
        <v>737123.50992059</v>
      </c>
      <c r="B143" s="1" t="n">
        <v>-38.6613731384277</v>
      </c>
      <c r="C143" s="1" t="n">
        <v>-337.024536132813</v>
      </c>
      <c r="D143" s="1" t="n">
        <v>953.279235839844</v>
      </c>
      <c r="E143" s="3" t="n">
        <v>2607.44262695313</v>
      </c>
    </row>
    <row r="144" customFormat="false" ht="12.8" hidden="false" customHeight="false" outlineLevel="0" collapsed="false">
      <c r="A144" s="0" t="n">
        <v>737123.50993184</v>
      </c>
      <c r="B144" s="1" t="n">
        <v>-38.8862419128418</v>
      </c>
      <c r="C144" s="1" t="n">
        <v>-335.648376464844</v>
      </c>
      <c r="D144" s="1" t="n">
        <v>953.635437011719</v>
      </c>
      <c r="E144" s="3" t="n">
        <v>2602.658203125</v>
      </c>
    </row>
    <row r="145" customFormat="false" ht="12.8" hidden="false" customHeight="false" outlineLevel="0" collapsed="false">
      <c r="A145" s="0" t="n">
        <v>737123.509943113</v>
      </c>
      <c r="B145" s="1" t="n">
        <v>-38.3564682006836</v>
      </c>
      <c r="C145" s="1" t="n">
        <v>-339.008636474609</v>
      </c>
      <c r="D145" s="1" t="n">
        <v>953.40576171875</v>
      </c>
      <c r="E145" s="3" t="n">
        <v>2597.94311523438</v>
      </c>
    </row>
    <row r="146" customFormat="false" ht="12.8" hidden="false" customHeight="false" outlineLevel="0" collapsed="false">
      <c r="A146" s="0" t="n">
        <v>737123.509954352</v>
      </c>
      <c r="B146" s="1" t="n">
        <v>-37.9772071838379</v>
      </c>
      <c r="C146" s="1" t="n">
        <v>-335.811706542969</v>
      </c>
      <c r="D146" s="1" t="n">
        <v>953.486450195313</v>
      </c>
      <c r="E146" s="3" t="n">
        <v>2593.33203125</v>
      </c>
    </row>
    <row r="147" customFormat="false" ht="12.8" hidden="false" customHeight="false" outlineLevel="0" collapsed="false">
      <c r="A147" s="0" t="n">
        <v>737123.509965498</v>
      </c>
      <c r="B147" s="1" t="n">
        <v>-38.6403007507324</v>
      </c>
      <c r="C147" s="1" t="n">
        <v>-335.688720703125</v>
      </c>
      <c r="D147" s="1" t="n">
        <v>954.320068359375</v>
      </c>
      <c r="E147" s="3" t="n">
        <v>2588.74365234375</v>
      </c>
    </row>
    <row r="148" customFormat="false" ht="12.8" hidden="false" customHeight="false" outlineLevel="0" collapsed="false">
      <c r="A148" s="0" t="n">
        <v>737123.509976725</v>
      </c>
      <c r="B148" s="1" t="n">
        <v>-38.5792694091797</v>
      </c>
      <c r="C148" s="1" t="n">
        <v>-337.731536865234</v>
      </c>
      <c r="D148" s="1" t="n">
        <v>955.374389648438</v>
      </c>
      <c r="E148" s="3" t="n">
        <v>2584.01538085938</v>
      </c>
    </row>
    <row r="149" customFormat="false" ht="12.8" hidden="false" customHeight="false" outlineLevel="0" collapsed="false">
      <c r="A149" s="0" t="n">
        <v>737123.509987905</v>
      </c>
      <c r="B149" s="1" t="n">
        <v>-38.2783126831055</v>
      </c>
      <c r="C149" s="1" t="n">
        <v>-333.146606445313</v>
      </c>
      <c r="D149" s="1" t="n">
        <v>955.987731933594</v>
      </c>
      <c r="E149" s="3" t="n">
        <v>2579.27709960938</v>
      </c>
    </row>
    <row r="150" customFormat="false" ht="12.8" hidden="false" customHeight="false" outlineLevel="0" collapsed="false">
      <c r="A150" s="0" t="n">
        <v>737123.509999167</v>
      </c>
      <c r="B150" s="1" t="n">
        <v>-38.2450332641602</v>
      </c>
      <c r="C150" s="1" t="n">
        <v>-336.551544189453</v>
      </c>
      <c r="D150" s="1" t="n">
        <v>956.002502441406</v>
      </c>
      <c r="E150" s="3" t="n">
        <v>2574.57690429688</v>
      </c>
    </row>
    <row r="151" customFormat="false" ht="12.8" hidden="false" customHeight="false" outlineLevel="0" collapsed="false">
      <c r="A151" s="0" t="n">
        <v>737123.510010313</v>
      </c>
      <c r="B151" s="1" t="n">
        <v>-38.5334091186523</v>
      </c>
      <c r="C151" s="1" t="n">
        <v>-337.897247314453</v>
      </c>
      <c r="D151" s="1" t="n">
        <v>956.568481445313</v>
      </c>
      <c r="E151" s="3" t="n">
        <v>2569.78833007813</v>
      </c>
    </row>
    <row r="152" customFormat="false" ht="12.8" hidden="false" customHeight="false" outlineLevel="0" collapsed="false">
      <c r="A152" s="0" t="n">
        <v>737123.510021609</v>
      </c>
      <c r="B152" s="1" t="n">
        <v>-38.7928161621094</v>
      </c>
      <c r="C152" s="1" t="n">
        <v>-335.829742431641</v>
      </c>
      <c r="D152" s="1" t="n">
        <v>957.775451660156</v>
      </c>
      <c r="E152" s="3" t="n">
        <v>2564.98217773438</v>
      </c>
    </row>
    <row r="153" customFormat="false" ht="12.8" hidden="false" customHeight="false" outlineLevel="0" collapsed="false">
      <c r="A153" s="0" t="n">
        <v>737123.510033044</v>
      </c>
      <c r="B153" s="1" t="n">
        <v>-38.0728797912598</v>
      </c>
      <c r="C153" s="1" t="n">
        <v>-338.537200927734</v>
      </c>
      <c r="D153" s="1" t="n">
        <v>957.705505371094</v>
      </c>
      <c r="E153" s="3" t="n">
        <v>2560.23876953125</v>
      </c>
    </row>
    <row r="154" customFormat="false" ht="12.8" hidden="false" customHeight="false" outlineLevel="0" collapsed="false">
      <c r="A154" s="0" t="n">
        <v>737123.510044363</v>
      </c>
      <c r="B154" s="1" t="n">
        <v>-38.5329971313477</v>
      </c>
      <c r="C154" s="1" t="n">
        <v>-331.482604980469</v>
      </c>
      <c r="D154" s="1" t="n">
        <v>959.700988769531</v>
      </c>
      <c r="E154" s="3" t="n">
        <v>2555.41943359375</v>
      </c>
    </row>
    <row r="155" customFormat="false" ht="12.8" hidden="false" customHeight="false" outlineLevel="0" collapsed="false">
      <c r="A155" s="0" t="n">
        <v>737123.510055567</v>
      </c>
      <c r="B155" s="1" t="n">
        <v>-38.2704772949219</v>
      </c>
      <c r="C155" s="1" t="n">
        <v>-335.783752441406</v>
      </c>
      <c r="D155" s="1" t="n">
        <v>961.275329589844</v>
      </c>
      <c r="E155" s="3" t="n">
        <v>2550.48315429688</v>
      </c>
    </row>
    <row r="156" customFormat="false" ht="12.8" hidden="false" customHeight="false" outlineLevel="0" collapsed="false">
      <c r="A156" s="0" t="n">
        <v>737123.510066852</v>
      </c>
      <c r="B156" s="1" t="n">
        <v>-38.2782325744629</v>
      </c>
      <c r="C156" s="1" t="n">
        <v>-337.188415527344</v>
      </c>
      <c r="D156" s="1" t="n">
        <v>962.781127929688</v>
      </c>
      <c r="E156" s="3" t="n">
        <v>2545.46264648438</v>
      </c>
    </row>
    <row r="157" customFormat="false" ht="12.8" hidden="false" customHeight="false" outlineLevel="0" collapsed="false">
      <c r="A157" s="0" t="n">
        <v>737123.51007809</v>
      </c>
      <c r="B157" s="1" t="n">
        <v>-38.5736465454102</v>
      </c>
      <c r="C157" s="1" t="n">
        <v>-336.439117431641</v>
      </c>
      <c r="D157" s="1" t="n">
        <v>964.477478027344</v>
      </c>
      <c r="E157" s="3" t="n">
        <v>2540.416015625</v>
      </c>
    </row>
    <row r="158" customFormat="false" ht="12.8" hidden="false" customHeight="false" outlineLevel="0" collapsed="false">
      <c r="A158" s="0" t="n">
        <v>737123.510089352</v>
      </c>
      <c r="B158" s="1" t="n">
        <v>-38.1753654479981</v>
      </c>
      <c r="C158" s="1" t="n">
        <v>-336.80810546875</v>
      </c>
      <c r="D158" s="1" t="n">
        <v>965.898742675781</v>
      </c>
      <c r="E158" s="3" t="n">
        <v>2535.39233398438</v>
      </c>
    </row>
    <row r="159" customFormat="false" ht="12.8" hidden="false" customHeight="false" outlineLevel="0" collapsed="false">
      <c r="A159" s="0" t="n">
        <v>737123.510100637</v>
      </c>
      <c r="B159" s="1" t="n">
        <v>-38.62841796875</v>
      </c>
      <c r="C159" s="1" t="n">
        <v>-338.825073242188</v>
      </c>
      <c r="D159" s="1" t="n">
        <v>968.743835449219</v>
      </c>
      <c r="E159" s="3" t="n">
        <v>2530.396484375</v>
      </c>
    </row>
    <row r="160" customFormat="false" ht="12.8" hidden="false" customHeight="false" outlineLevel="0" collapsed="false">
      <c r="A160" s="0" t="n">
        <v>737123.510111875</v>
      </c>
      <c r="B160" s="1" t="n">
        <v>-38.4984817504883</v>
      </c>
      <c r="C160" s="1" t="n">
        <v>-339.429473876953</v>
      </c>
      <c r="D160" s="1" t="n">
        <v>969.739013671875</v>
      </c>
      <c r="E160" s="3" t="n">
        <v>2525.54345703125</v>
      </c>
    </row>
    <row r="161" customFormat="false" ht="12.8" hidden="false" customHeight="false" outlineLevel="0" collapsed="false">
      <c r="A161" s="0" t="n">
        <v>737123.510123021</v>
      </c>
      <c r="B161" s="1" t="n">
        <v>-38.8850936889648</v>
      </c>
      <c r="C161" s="1" t="n">
        <v>-331.889251708984</v>
      </c>
      <c r="D161" s="1" t="n">
        <v>972.264038085938</v>
      </c>
      <c r="E161" s="3" t="n">
        <v>2520.79907226563</v>
      </c>
    </row>
    <row r="162" customFormat="false" ht="12.8" hidden="false" customHeight="false" outlineLevel="0" collapsed="false">
      <c r="A162" s="0" t="n">
        <v>737123.510134201</v>
      </c>
      <c r="B162" s="1" t="n">
        <v>-38.6200408935547</v>
      </c>
      <c r="C162" s="1" t="n">
        <v>-336.573516845703</v>
      </c>
      <c r="D162" s="1" t="n">
        <v>974.239074707031</v>
      </c>
      <c r="E162" s="3" t="n">
        <v>2516.14453125</v>
      </c>
    </row>
    <row r="163" customFormat="false" ht="12.8" hidden="false" customHeight="false" outlineLevel="0" collapsed="false">
      <c r="A163" s="0" t="n">
        <v>737123.51014537</v>
      </c>
      <c r="B163" s="1" t="n">
        <v>-38.7905464172363</v>
      </c>
      <c r="C163" s="1" t="n">
        <v>-339.249542236328</v>
      </c>
      <c r="D163" s="1" t="n">
        <v>976.364868164063</v>
      </c>
      <c r="E163" s="3" t="n">
        <v>2511.47094726563</v>
      </c>
    </row>
    <row r="164" customFormat="false" ht="12.8" hidden="false" customHeight="false" outlineLevel="0" collapsed="false">
      <c r="A164" s="0" t="n">
        <v>737123.510156574</v>
      </c>
      <c r="B164" s="1" t="n">
        <v>-37.8852577209473</v>
      </c>
      <c r="C164" s="1" t="n">
        <v>-335.9013671875</v>
      </c>
      <c r="D164" s="1" t="n">
        <v>977.404235839844</v>
      </c>
      <c r="E164" s="3" t="n">
        <v>2506.79296875</v>
      </c>
    </row>
    <row r="165" customFormat="false" ht="12.8" hidden="false" customHeight="false" outlineLevel="0" collapsed="false">
      <c r="A165" s="0" t="n">
        <v>737123.510167685</v>
      </c>
      <c r="B165" s="1" t="n">
        <v>-38.7058715820313</v>
      </c>
      <c r="C165" s="1" t="n">
        <v>-337.345520019531</v>
      </c>
      <c r="D165" s="1" t="n">
        <v>981.118896484375</v>
      </c>
      <c r="E165" s="3" t="n">
        <v>2502.10498046875</v>
      </c>
    </row>
    <row r="166" customFormat="false" ht="12.8" hidden="false" customHeight="false" outlineLevel="0" collapsed="false">
      <c r="A166" s="0" t="n">
        <v>737123.510178843</v>
      </c>
      <c r="B166" s="1" t="n">
        <v>-38.2873764038086</v>
      </c>
      <c r="C166" s="1" t="n">
        <v>-337.683410644531</v>
      </c>
      <c r="D166" s="1" t="n">
        <v>983.125427246094</v>
      </c>
      <c r="E166" s="3" t="n">
        <v>2497.42504882813</v>
      </c>
    </row>
    <row r="167" customFormat="false" ht="12.8" hidden="false" customHeight="false" outlineLevel="0" collapsed="false">
      <c r="A167" s="0" t="n">
        <v>737123.510190012</v>
      </c>
      <c r="B167" s="1" t="n">
        <v>-38.1387939453125</v>
      </c>
      <c r="C167" s="1" t="n">
        <v>-336.719635009766</v>
      </c>
      <c r="D167" s="1" t="n">
        <v>986.081909179688</v>
      </c>
      <c r="E167" s="3" t="n">
        <v>2492.76977539063</v>
      </c>
    </row>
    <row r="168" customFormat="false" ht="12.8" hidden="false" customHeight="false" outlineLevel="0" collapsed="false">
      <c r="A168" s="0" t="n">
        <v>737123.510201238</v>
      </c>
      <c r="B168" s="1" t="n">
        <v>-38.4342498779297</v>
      </c>
      <c r="C168" s="1" t="n">
        <v>-340.153259277344</v>
      </c>
      <c r="D168" s="1" t="n">
        <v>988.916625976563</v>
      </c>
      <c r="E168" s="3" t="n">
        <v>2488.13891601563</v>
      </c>
    </row>
    <row r="169" customFormat="false" ht="12.8" hidden="false" customHeight="false" outlineLevel="0" collapsed="false">
      <c r="A169" s="0" t="n">
        <v>737123.510212442</v>
      </c>
      <c r="B169" s="1" t="n">
        <v>-38.3721618652344</v>
      </c>
      <c r="C169" s="1" t="n">
        <v>-336.976135253906</v>
      </c>
      <c r="D169" s="1" t="n">
        <v>992.336364746094</v>
      </c>
      <c r="E169" s="3" t="n">
        <v>2483.59106445313</v>
      </c>
    </row>
    <row r="170" customFormat="false" ht="12.8" hidden="false" customHeight="false" outlineLevel="0" collapsed="false">
      <c r="A170" s="0" t="n">
        <v>737123.510223762</v>
      </c>
      <c r="B170" s="1" t="n">
        <v>-38.6647758483887</v>
      </c>
      <c r="C170" s="1" t="n">
        <v>-339.594329833984</v>
      </c>
      <c r="D170" s="1" t="n">
        <v>994.820861816406</v>
      </c>
      <c r="E170" s="3" t="n">
        <v>2479.20361328125</v>
      </c>
    </row>
    <row r="171" customFormat="false" ht="12.8" hidden="false" customHeight="false" outlineLevel="0" collapsed="false">
      <c r="A171" s="0" t="n">
        <v>737123.510234977</v>
      </c>
      <c r="B171" s="1" t="n">
        <v>-38.5961647033691</v>
      </c>
      <c r="C171" s="1" t="n">
        <v>-339.054534912109</v>
      </c>
      <c r="D171" s="1" t="n">
        <v>996.221435546875</v>
      </c>
      <c r="E171" s="3" t="n">
        <v>2475.0126953125</v>
      </c>
    </row>
    <row r="172" customFormat="false" ht="12.8" hidden="false" customHeight="false" outlineLevel="0" collapsed="false">
      <c r="A172" s="0" t="n">
        <v>737123.510246215</v>
      </c>
      <c r="B172" s="1" t="n">
        <v>-38.329044342041</v>
      </c>
      <c r="C172" s="1" t="n">
        <v>-341.110382080078</v>
      </c>
      <c r="D172" s="1" t="n">
        <v>997.084716796875</v>
      </c>
      <c r="E172" s="3" t="n">
        <v>2470.89428710938</v>
      </c>
    </row>
    <row r="173" customFormat="false" ht="12.8" hidden="false" customHeight="false" outlineLevel="0" collapsed="false">
      <c r="A173" s="0" t="n">
        <v>737123.510257326</v>
      </c>
      <c r="B173" s="1" t="n">
        <v>-38.2909088134766</v>
      </c>
      <c r="C173" s="1" t="n">
        <v>-338.925598144531</v>
      </c>
      <c r="D173" s="1" t="n">
        <v>997.238464355469</v>
      </c>
      <c r="E173" s="3" t="n">
        <v>2466.77880859375</v>
      </c>
    </row>
    <row r="174" customFormat="false" ht="12.8" hidden="false" customHeight="false" outlineLevel="0" collapsed="false">
      <c r="A174" s="0" t="n">
        <v>737123.510268403</v>
      </c>
      <c r="B174" s="1" t="n">
        <v>-38.1889839172363</v>
      </c>
      <c r="C174" s="1" t="n">
        <v>-336.863189697266</v>
      </c>
      <c r="D174" s="1" t="n">
        <v>997.305480957031</v>
      </c>
      <c r="E174" s="3" t="n">
        <v>2462.54956054688</v>
      </c>
    </row>
    <row r="175" customFormat="false" ht="12.8" hidden="false" customHeight="false" outlineLevel="0" collapsed="false">
      <c r="A175" s="0" t="n">
        <v>737123.51027963</v>
      </c>
      <c r="B175" s="1" t="n">
        <v>-38.1852912902832</v>
      </c>
      <c r="C175" s="1" t="n">
        <v>-339.172790527344</v>
      </c>
      <c r="D175" s="1" t="n">
        <v>998.345092773438</v>
      </c>
      <c r="E175" s="3" t="n">
        <v>2458.24340820313</v>
      </c>
    </row>
    <row r="176" customFormat="false" ht="12.8" hidden="false" customHeight="false" outlineLevel="0" collapsed="false">
      <c r="A176" s="0" t="n">
        <v>737123.510290926</v>
      </c>
      <c r="B176" s="1" t="n">
        <v>-38.713005065918</v>
      </c>
      <c r="C176" s="1" t="n">
        <v>-337.192840576172</v>
      </c>
      <c r="D176" s="1" t="n">
        <v>999.767211914063</v>
      </c>
      <c r="E176" s="3" t="n">
        <v>2453.92578125</v>
      </c>
    </row>
    <row r="177" customFormat="false" ht="12.8" hidden="false" customHeight="false" outlineLevel="0" collapsed="false">
      <c r="A177" s="0" t="n">
        <v>737123.510302153</v>
      </c>
      <c r="B177" s="1" t="n">
        <v>-38.6909332275391</v>
      </c>
      <c r="C177" s="1" t="n">
        <v>-339.968811035156</v>
      </c>
      <c r="D177" s="1" t="n">
        <v>1000.97277832031</v>
      </c>
      <c r="E177" s="3" t="n">
        <v>2449.6083984375</v>
      </c>
    </row>
    <row r="178" customFormat="false" ht="12.8" hidden="false" customHeight="false" outlineLevel="0" collapsed="false">
      <c r="A178" s="0" t="n">
        <v>737123.510313426</v>
      </c>
      <c r="B178" s="1" t="n">
        <v>-38.4076461791992</v>
      </c>
      <c r="C178" s="1" t="n">
        <v>-339.691619873047</v>
      </c>
      <c r="D178" s="1" t="n">
        <v>1002.44085693359</v>
      </c>
      <c r="E178" s="3" t="n">
        <v>2445.3212890625</v>
      </c>
    </row>
    <row r="179" customFormat="false" ht="12.8" hidden="false" customHeight="false" outlineLevel="0" collapsed="false">
      <c r="A179" s="0" t="n">
        <v>737123.510324595</v>
      </c>
      <c r="B179" s="1" t="n">
        <v>-38.2273445129395</v>
      </c>
      <c r="C179" s="1" t="n">
        <v>-339.572235107422</v>
      </c>
      <c r="D179" s="1" t="n">
        <v>1004.02642822266</v>
      </c>
      <c r="E179" s="3" t="n">
        <v>2441.107421875</v>
      </c>
    </row>
    <row r="180" customFormat="false" ht="12.8" hidden="false" customHeight="false" outlineLevel="0" collapsed="false">
      <c r="A180" s="0" t="n">
        <v>737123.510335868</v>
      </c>
      <c r="B180" s="1" t="n">
        <v>-38.5810813903809</v>
      </c>
      <c r="C180" s="1" t="n">
        <v>-340.089660644531</v>
      </c>
      <c r="D180" s="1" t="n">
        <v>1005.70166015625</v>
      </c>
      <c r="E180" s="3" t="n">
        <v>2436.95385742188</v>
      </c>
    </row>
    <row r="181" customFormat="false" ht="12.8" hidden="false" customHeight="false" outlineLevel="0" collapsed="false">
      <c r="A181" s="0" t="n">
        <v>737123.510347014</v>
      </c>
      <c r="B181" s="1" t="n">
        <v>-38.0994834899902</v>
      </c>
      <c r="C181" s="1" t="n">
        <v>-337.454193115234</v>
      </c>
      <c r="D181" s="1" t="n">
        <v>1006.76153564453</v>
      </c>
      <c r="E181" s="3" t="n">
        <v>2432.83276367188</v>
      </c>
    </row>
    <row r="182" customFormat="false" ht="12.8" hidden="false" customHeight="false" outlineLevel="0" collapsed="false">
      <c r="A182" s="0" t="n">
        <v>737123.510358276</v>
      </c>
      <c r="B182" s="1" t="n">
        <v>-37.8964424133301</v>
      </c>
      <c r="C182" s="1" t="n">
        <v>-338.702545166016</v>
      </c>
      <c r="D182" s="1" t="n">
        <v>1007.94854736328</v>
      </c>
      <c r="E182" s="3" t="n">
        <v>2428.74658203125</v>
      </c>
    </row>
    <row r="183" customFormat="false" ht="12.8" hidden="false" customHeight="false" outlineLevel="0" collapsed="false">
      <c r="A183" s="0" t="n">
        <v>737123.510369456</v>
      </c>
      <c r="B183" s="1" t="n">
        <v>-38.1479377746582</v>
      </c>
      <c r="C183" s="1" t="n">
        <v>-339.164459228516</v>
      </c>
      <c r="D183" s="1" t="n">
        <v>1008.8798828125</v>
      </c>
      <c r="E183" s="3" t="n">
        <v>2424.69189453125</v>
      </c>
    </row>
    <row r="184" customFormat="false" ht="12.8" hidden="false" customHeight="false" outlineLevel="0" collapsed="false">
      <c r="A184" s="0" t="n">
        <v>737123.510380602</v>
      </c>
      <c r="B184" s="1" t="n">
        <v>-38.3926811218262</v>
      </c>
      <c r="C184" s="1" t="n">
        <v>-338.417144775391</v>
      </c>
      <c r="D184" s="1" t="n">
        <v>1009.52880859375</v>
      </c>
      <c r="E184" s="3" t="n">
        <v>2420.63623046875</v>
      </c>
    </row>
    <row r="185" customFormat="false" ht="12.8" hidden="false" customHeight="false" outlineLevel="0" collapsed="false">
      <c r="A185" s="0" t="n">
        <v>737123.510391887</v>
      </c>
      <c r="B185" s="1" t="n">
        <v>-38.6681442260742</v>
      </c>
      <c r="C185" s="1" t="n">
        <v>-337.483856201172</v>
      </c>
      <c r="D185" s="1" t="n">
        <v>1010.5185546875</v>
      </c>
      <c r="E185" s="3" t="n">
        <v>2416.43237304688</v>
      </c>
    </row>
    <row r="186" customFormat="false" ht="12.8" hidden="false" customHeight="false" outlineLevel="0" collapsed="false">
      <c r="A186" s="0" t="n">
        <v>737123.510403183</v>
      </c>
      <c r="B186" s="1" t="n">
        <v>-38.0808792114258</v>
      </c>
      <c r="C186" s="1" t="n">
        <v>-341.686553955078</v>
      </c>
      <c r="D186" s="1" t="n">
        <v>1009.95959472656</v>
      </c>
      <c r="E186" s="3" t="n">
        <v>2412.06225585938</v>
      </c>
    </row>
    <row r="187" customFormat="false" ht="12.8" hidden="false" customHeight="false" outlineLevel="0" collapsed="false">
      <c r="A187" s="0" t="n">
        <v>737123.510414387</v>
      </c>
      <c r="B187" s="1" t="n">
        <v>-38.0569534301758</v>
      </c>
      <c r="C187" s="1" t="n">
        <v>-340.89111328125</v>
      </c>
      <c r="D187" s="1" t="n">
        <v>1010.72485351563</v>
      </c>
      <c r="E187" s="3" t="n">
        <v>2407.80834960938</v>
      </c>
    </row>
    <row r="188" customFormat="false" ht="12.8" hidden="false" customHeight="false" outlineLevel="0" collapsed="false">
      <c r="A188" s="0" t="n">
        <v>737123.510425706</v>
      </c>
      <c r="B188" s="1" t="n">
        <v>-38.3248901367188</v>
      </c>
      <c r="C188" s="1" t="n">
        <v>-336.608947753906</v>
      </c>
      <c r="D188" s="1" t="n">
        <v>1011.39074707031</v>
      </c>
      <c r="E188" s="3" t="n">
        <v>2404.41284179688</v>
      </c>
    </row>
    <row r="189" customFormat="false" ht="12.8" hidden="false" customHeight="false" outlineLevel="0" collapsed="false">
      <c r="A189" s="0" t="n">
        <v>737123.510436956</v>
      </c>
      <c r="B189" s="1" t="n">
        <v>-38.2600135803223</v>
      </c>
      <c r="C189" s="1" t="n">
        <v>-340.368041992188</v>
      </c>
      <c r="D189" s="1" t="n">
        <v>1011.94586181641</v>
      </c>
      <c r="E189" s="3" t="n">
        <v>2402.03857421875</v>
      </c>
    </row>
    <row r="190" customFormat="false" ht="12.8" hidden="false" customHeight="false" outlineLevel="0" collapsed="false">
      <c r="A190" s="0" t="n">
        <v>737123.510448206</v>
      </c>
      <c r="B190" s="1" t="n">
        <v>-37.8540687561035</v>
      </c>
      <c r="C190" s="1" t="n">
        <v>-338.562408447266</v>
      </c>
      <c r="D190" s="1" t="n">
        <v>1011.35308837891</v>
      </c>
      <c r="E190" s="3" t="n">
        <v>2400.13940429688</v>
      </c>
    </row>
    <row r="191" customFormat="false" ht="12.8" hidden="false" customHeight="false" outlineLevel="0" collapsed="false">
      <c r="A191" s="0" t="n">
        <v>737123.510459387</v>
      </c>
      <c r="B191" s="1" t="n">
        <v>-38.5483589172363</v>
      </c>
      <c r="C191" s="1" t="n">
        <v>-336.780395507813</v>
      </c>
      <c r="D191" s="1" t="n">
        <v>1012.30902099609</v>
      </c>
      <c r="E191" s="3" t="n">
        <v>2398.42504882813</v>
      </c>
    </row>
    <row r="192" customFormat="false" ht="12.8" hidden="false" customHeight="false" outlineLevel="0" collapsed="false">
      <c r="A192" s="0" t="n">
        <v>737123.510470544</v>
      </c>
      <c r="B192" s="1" t="n">
        <v>-38.3873481750488</v>
      </c>
      <c r="C192" s="1" t="n">
        <v>-335.568664550781</v>
      </c>
      <c r="D192" s="1" t="n">
        <v>1013.30700683594</v>
      </c>
      <c r="E192" s="3" t="n">
        <v>2396.62670898438</v>
      </c>
    </row>
    <row r="193" customFormat="false" ht="12.8" hidden="false" customHeight="false" outlineLevel="0" collapsed="false">
      <c r="A193" s="0" t="n">
        <v>737123.510481736</v>
      </c>
      <c r="B193" s="1" t="n">
        <v>-37.2517242431641</v>
      </c>
      <c r="C193" s="1" t="n">
        <v>-337.138061523438</v>
      </c>
      <c r="D193" s="1" t="n">
        <v>1013.13073730469</v>
      </c>
      <c r="E193" s="3" t="n">
        <v>2394.60888671875</v>
      </c>
    </row>
    <row r="194" customFormat="false" ht="12.8" hidden="false" customHeight="false" outlineLevel="0" collapsed="false">
      <c r="A194" s="0" t="n">
        <v>737123.510492975</v>
      </c>
      <c r="B194" s="1" t="n">
        <v>-38.2718238830566</v>
      </c>
      <c r="C194" s="1" t="n">
        <v>-341.00634765625</v>
      </c>
      <c r="D194" s="1" t="n">
        <v>1014.04827880859</v>
      </c>
      <c r="E194" s="3" t="n">
        <v>2392.576171875</v>
      </c>
    </row>
    <row r="195" customFormat="false" ht="12.8" hidden="false" customHeight="false" outlineLevel="0" collapsed="false">
      <c r="A195" s="0" t="n">
        <v>737123.510504236</v>
      </c>
      <c r="B195" s="1" t="n">
        <v>-37.6174392700195</v>
      </c>
      <c r="C195" s="1" t="n">
        <v>-342.469177246094</v>
      </c>
      <c r="D195" s="1" t="n">
        <v>1013.56652832031</v>
      </c>
      <c r="E195" s="3" t="n">
        <v>2390.28637695313</v>
      </c>
    </row>
    <row r="196" customFormat="false" ht="12.8" hidden="false" customHeight="false" outlineLevel="0" collapsed="false">
      <c r="A196" s="0" t="n">
        <v>737123.510515463</v>
      </c>
      <c r="B196" s="1" t="n">
        <v>-38.0703773498535</v>
      </c>
      <c r="C196" s="1" t="n">
        <v>-337.41015625</v>
      </c>
      <c r="D196" s="1" t="n">
        <v>1014.06030273438</v>
      </c>
      <c r="E196" s="3" t="n">
        <v>2387.72875976563</v>
      </c>
    </row>
    <row r="197" customFormat="false" ht="12.8" hidden="false" customHeight="false" outlineLevel="0" collapsed="false">
      <c r="A197" s="0" t="n">
        <v>737123.510526829</v>
      </c>
      <c r="B197" s="1" t="n">
        <v>-38.259449005127</v>
      </c>
      <c r="C197" s="1" t="n">
        <v>-340.895263671875</v>
      </c>
      <c r="D197" s="1" t="n">
        <v>1013.96624755859</v>
      </c>
      <c r="E197" s="3" t="n">
        <v>2384.88427734375</v>
      </c>
    </row>
    <row r="198" customFormat="false" ht="12.8" hidden="false" customHeight="false" outlineLevel="0" collapsed="false">
      <c r="A198" s="0" t="n">
        <v>737123.510538102</v>
      </c>
      <c r="B198" s="1" t="n">
        <v>-38.1760787963867</v>
      </c>
      <c r="C198" s="1" t="n">
        <v>-338.118835449219</v>
      </c>
      <c r="D198" s="1" t="n">
        <v>1013.66271972656</v>
      </c>
      <c r="E198" s="3" t="n">
        <v>2381.89721679688</v>
      </c>
    </row>
    <row r="199" customFormat="false" ht="12.8" hidden="false" customHeight="false" outlineLevel="0" collapsed="false">
      <c r="A199" s="0" t="n">
        <v>737123.510549294</v>
      </c>
      <c r="B199" s="1" t="n">
        <v>-38.3162956237793</v>
      </c>
      <c r="C199" s="1" t="n">
        <v>-341.063354492188</v>
      </c>
      <c r="D199" s="1" t="n">
        <v>1013.85192871094</v>
      </c>
      <c r="E199" s="3" t="n">
        <v>2378.85864257813</v>
      </c>
    </row>
    <row r="200" customFormat="false" ht="12.8" hidden="false" customHeight="false" outlineLevel="0" collapsed="false">
      <c r="A200" s="0" t="n">
        <v>737123.510560544</v>
      </c>
      <c r="B200" s="1" t="n">
        <v>-38.396369934082</v>
      </c>
      <c r="C200" s="1" t="n">
        <v>-341.046051025391</v>
      </c>
      <c r="D200" s="1" t="n">
        <v>1013.57690429688</v>
      </c>
      <c r="E200" s="3" t="n">
        <v>2375.66259765625</v>
      </c>
    </row>
    <row r="201" customFormat="false" ht="12.8" hidden="false" customHeight="false" outlineLevel="0" collapsed="false">
      <c r="A201" s="0" t="n">
        <v>737123.510571782</v>
      </c>
      <c r="B201" s="1" t="n">
        <v>-37.914924621582</v>
      </c>
      <c r="C201" s="1" t="n">
        <v>-338.664337158203</v>
      </c>
      <c r="D201" s="1" t="n">
        <v>1013.74737548828</v>
      </c>
      <c r="E201" s="3" t="n">
        <v>2372.28979492188</v>
      </c>
    </row>
    <row r="202" customFormat="false" ht="12.8" hidden="false" customHeight="false" outlineLevel="0" collapsed="false">
      <c r="A202" s="0" t="n">
        <v>737123.510583044</v>
      </c>
      <c r="B202" s="1" t="n">
        <v>-38.4075164794922</v>
      </c>
      <c r="C202" s="1" t="n">
        <v>-338.454376220703</v>
      </c>
      <c r="D202" s="1" t="n">
        <v>1014.45697021484</v>
      </c>
      <c r="E202" s="3" t="n">
        <v>2368.75610351563</v>
      </c>
    </row>
    <row r="203" customFormat="false" ht="12.8" hidden="false" customHeight="false" outlineLevel="0" collapsed="false">
      <c r="A203" s="0" t="n">
        <v>737123.510594294</v>
      </c>
      <c r="B203" s="1" t="n">
        <v>-38.3716163635254</v>
      </c>
      <c r="C203" s="1" t="n">
        <v>-337.005798339844</v>
      </c>
      <c r="D203" s="1" t="n">
        <v>1015.60766601563</v>
      </c>
      <c r="E203" s="3" t="n">
        <v>2364.91064453125</v>
      </c>
    </row>
    <row r="204" customFormat="false" ht="12.8" hidden="false" customHeight="false" outlineLevel="0" collapsed="false">
      <c r="A204" s="0" t="n">
        <v>737123.510605544</v>
      </c>
      <c r="B204" s="1" t="n">
        <v>-38.0261726379395</v>
      </c>
      <c r="C204" s="1" t="n">
        <v>-336.730590820313</v>
      </c>
      <c r="D204" s="1" t="n">
        <v>1016.13293457031</v>
      </c>
      <c r="E204" s="3" t="n">
        <v>2360.78491210938</v>
      </c>
    </row>
    <row r="205" customFormat="false" ht="12.8" hidden="false" customHeight="false" outlineLevel="0" collapsed="false">
      <c r="A205" s="0" t="n">
        <v>737123.510616771</v>
      </c>
      <c r="B205" s="1" t="n">
        <v>-38.3907432556152</v>
      </c>
      <c r="C205" s="1" t="n">
        <v>-339.647521972656</v>
      </c>
      <c r="D205" s="1" t="n">
        <v>1017.57537841797</v>
      </c>
      <c r="E205" s="3" t="n">
        <v>2356.42529296875</v>
      </c>
    </row>
    <row r="206" customFormat="false" ht="12.8" hidden="false" customHeight="false" outlineLevel="0" collapsed="false">
      <c r="A206" s="0" t="n">
        <v>737123.510628148</v>
      </c>
      <c r="B206" s="1" t="n">
        <v>-38.6738433837891</v>
      </c>
      <c r="C206" s="1" t="n">
        <v>-338.393463134766</v>
      </c>
      <c r="D206" s="1" t="n">
        <v>1018.88848876953</v>
      </c>
      <c r="E206" s="3" t="n">
        <v>2351.81176757813</v>
      </c>
    </row>
    <row r="207" customFormat="false" ht="12.8" hidden="false" customHeight="false" outlineLevel="0" collapsed="false">
      <c r="A207" s="0" t="n">
        <v>737123.510639433</v>
      </c>
      <c r="B207" s="1" t="n">
        <v>-37.9928245544434</v>
      </c>
      <c r="C207" s="1" t="n">
        <v>-340.403869628906</v>
      </c>
      <c r="D207" s="1" t="n">
        <v>1018.62286376953</v>
      </c>
      <c r="E207" s="3" t="n">
        <v>2347.09936523438</v>
      </c>
    </row>
    <row r="208" customFormat="false" ht="12.8" hidden="false" customHeight="false" outlineLevel="0" collapsed="false">
      <c r="A208" s="0" t="n">
        <v>737123.510650556</v>
      </c>
      <c r="B208" s="1" t="n">
        <v>-38.5839996337891</v>
      </c>
      <c r="C208" s="1" t="n">
        <v>-340.956085205078</v>
      </c>
      <c r="D208" s="1" t="n">
        <v>1019.95617675781</v>
      </c>
      <c r="E208" s="3" t="n">
        <v>2342.234375</v>
      </c>
    </row>
    <row r="209" customFormat="false" ht="12.8" hidden="false" customHeight="false" outlineLevel="0" collapsed="false">
      <c r="A209" s="0" t="n">
        <v>737123.510661667</v>
      </c>
      <c r="B209" s="1" t="n">
        <v>-37.8341751098633</v>
      </c>
      <c r="C209" s="1" t="n">
        <v>-341.205230712891</v>
      </c>
      <c r="D209" s="1" t="n">
        <v>1020.23889160156</v>
      </c>
      <c r="E209" s="3" t="n">
        <v>2337.16357421875</v>
      </c>
    </row>
    <row r="210" customFormat="false" ht="12.8" hidden="false" customHeight="false" outlineLevel="0" collapsed="false">
      <c r="A210" s="0" t="n">
        <v>737123.510672905</v>
      </c>
      <c r="B210" s="1" t="n">
        <v>-37.979679107666</v>
      </c>
      <c r="C210" s="1" t="n">
        <v>-340.460327148438</v>
      </c>
      <c r="D210" s="1" t="n">
        <v>1022.18975830078</v>
      </c>
      <c r="E210" s="3" t="n">
        <v>2331.94653320313</v>
      </c>
    </row>
    <row r="211" customFormat="false" ht="12.8" hidden="false" customHeight="false" outlineLevel="0" collapsed="false">
      <c r="A211" s="0" t="n">
        <v>737123.510684028</v>
      </c>
      <c r="B211" s="1" t="n">
        <v>-38.0761947631836</v>
      </c>
      <c r="C211" s="1" t="n">
        <v>-342.131408691406</v>
      </c>
      <c r="D211" s="1" t="n">
        <v>1022.62634277344</v>
      </c>
      <c r="E211" s="3" t="n">
        <v>2326.58374023438</v>
      </c>
    </row>
    <row r="212" customFormat="false" ht="12.8" hidden="false" customHeight="false" outlineLevel="0" collapsed="false">
      <c r="A212" s="0" t="n">
        <v>737123.510695278</v>
      </c>
      <c r="B212" s="1" t="n">
        <v>-38.2774162292481</v>
      </c>
      <c r="C212" s="1" t="n">
        <v>-338.482757568359</v>
      </c>
      <c r="D212" s="1" t="n">
        <v>1023.75726318359</v>
      </c>
      <c r="E212" s="3" t="n">
        <v>2320.99731445313</v>
      </c>
    </row>
    <row r="213" customFormat="false" ht="12.8" hidden="false" customHeight="false" outlineLevel="0" collapsed="false">
      <c r="A213" s="0" t="n">
        <v>737123.510706505</v>
      </c>
      <c r="B213" s="1" t="n">
        <v>-38.5118446350098</v>
      </c>
      <c r="C213" s="1" t="n">
        <v>-340.666198730469</v>
      </c>
      <c r="D213" s="1" t="n">
        <v>1024.37170410156</v>
      </c>
      <c r="E213" s="3" t="n">
        <v>2315.22973632813</v>
      </c>
    </row>
    <row r="214" customFormat="false" ht="12.8" hidden="false" customHeight="false" outlineLevel="0" collapsed="false">
      <c r="A214" s="0" t="n">
        <v>737123.510717859</v>
      </c>
      <c r="B214" s="1" t="n">
        <v>-38.311408996582</v>
      </c>
      <c r="C214" s="1" t="n">
        <v>-341.986633300781</v>
      </c>
      <c r="D214" s="1" t="n">
        <v>1025.64965820313</v>
      </c>
      <c r="E214" s="3" t="n">
        <v>2309.41552734375</v>
      </c>
    </row>
    <row r="215" customFormat="false" ht="12.8" hidden="false" customHeight="false" outlineLevel="0" collapsed="false">
      <c r="A215" s="0" t="n">
        <v>737123.510729144</v>
      </c>
      <c r="B215" s="1" t="n">
        <v>-38.1813621520996</v>
      </c>
      <c r="C215" s="1" t="n">
        <v>-336.018188476563</v>
      </c>
      <c r="D215" s="1" t="n">
        <v>1026.63806152344</v>
      </c>
      <c r="E215" s="3" t="n">
        <v>2303.61791992188</v>
      </c>
    </row>
    <row r="216" customFormat="false" ht="12.8" hidden="false" customHeight="false" outlineLevel="0" collapsed="false">
      <c r="A216" s="0" t="n">
        <v>737123.510740382</v>
      </c>
      <c r="B216" s="1" t="n">
        <v>-38.6418800354004</v>
      </c>
      <c r="C216" s="1" t="n">
        <v>-339.631500244141</v>
      </c>
      <c r="D216" s="1" t="n">
        <v>1027.60815429688</v>
      </c>
      <c r="E216" s="3" t="n">
        <v>2298.04052734375</v>
      </c>
    </row>
    <row r="217" customFormat="false" ht="12.8" hidden="false" customHeight="false" outlineLevel="0" collapsed="false">
      <c r="A217" s="0" t="n">
        <v>737123.510751701</v>
      </c>
      <c r="B217" s="1" t="n">
        <v>-38.2200317382813</v>
      </c>
      <c r="C217" s="1" t="n">
        <v>-339.62646484375</v>
      </c>
      <c r="D217" s="1" t="n">
        <v>1027.13928222656</v>
      </c>
      <c r="E217" s="3" t="n">
        <v>2292.62524414063</v>
      </c>
    </row>
    <row r="218" customFormat="false" ht="12.8" hidden="false" customHeight="false" outlineLevel="0" collapsed="false">
      <c r="A218" s="0" t="n">
        <v>737123.510763183</v>
      </c>
      <c r="B218" s="1" t="n">
        <v>-38.2576293945313</v>
      </c>
      <c r="C218" s="1" t="n">
        <v>-341.870330810547</v>
      </c>
      <c r="D218" s="1" t="n">
        <v>1028.12939453125</v>
      </c>
      <c r="E218" s="3" t="n">
        <v>2287.35913085938</v>
      </c>
    </row>
    <row r="219" customFormat="false" ht="12.8" hidden="false" customHeight="false" outlineLevel="0" collapsed="false">
      <c r="A219" s="0" t="n">
        <v>737123.510774595</v>
      </c>
      <c r="B219" s="1" t="n">
        <v>-38.1107482910156</v>
      </c>
      <c r="C219" s="1" t="n">
        <v>-339.922576904297</v>
      </c>
      <c r="D219" s="1" t="n">
        <v>1027.83178710938</v>
      </c>
      <c r="E219" s="3" t="n">
        <v>2282.244140625</v>
      </c>
    </row>
    <row r="220" customFormat="false" ht="12.8" hidden="false" customHeight="false" outlineLevel="0" collapsed="false">
      <c r="A220" s="0" t="n">
        <v>737123.510785845</v>
      </c>
      <c r="B220" s="1" t="n">
        <v>-38.1430282592773</v>
      </c>
      <c r="C220" s="1" t="n">
        <v>-335.077239990234</v>
      </c>
      <c r="D220" s="1" t="n">
        <v>1029.36108398438</v>
      </c>
      <c r="E220" s="3" t="n">
        <v>2277.26977539063</v>
      </c>
    </row>
    <row r="221" customFormat="false" ht="12.8" hidden="false" customHeight="false" outlineLevel="0" collapsed="false">
      <c r="A221" s="0" t="n">
        <v>737123.510797106</v>
      </c>
      <c r="B221" s="1" t="n">
        <v>-38.1622352600098</v>
      </c>
      <c r="C221" s="1" t="n">
        <v>-339.817108154297</v>
      </c>
      <c r="D221" s="1" t="n">
        <v>1030.42663574219</v>
      </c>
      <c r="E221" s="3" t="n">
        <v>2272.361328125</v>
      </c>
    </row>
    <row r="222" customFormat="false" ht="12.8" hidden="false" customHeight="false" outlineLevel="0" collapsed="false">
      <c r="A222" s="0" t="n">
        <v>737123.510808299</v>
      </c>
      <c r="B222" s="1" t="n">
        <v>-38.3171653747559</v>
      </c>
      <c r="C222" s="1" t="n">
        <v>-340.153106689453</v>
      </c>
      <c r="D222" s="1" t="n">
        <v>1032.20544433594</v>
      </c>
      <c r="E222" s="3" t="n">
        <v>2267.5185546875</v>
      </c>
    </row>
    <row r="223" customFormat="false" ht="12.8" hidden="false" customHeight="false" outlineLevel="0" collapsed="false">
      <c r="A223" s="0" t="n">
        <v>737123.51081956</v>
      </c>
      <c r="B223" s="1" t="n">
        <v>-38.5466728210449</v>
      </c>
      <c r="C223" s="1" t="n">
        <v>-338.527282714844</v>
      </c>
      <c r="D223" s="1" t="n">
        <v>1034.53747558594</v>
      </c>
      <c r="E223" s="3" t="n">
        <v>2262.740234375</v>
      </c>
    </row>
    <row r="224" customFormat="false" ht="12.8" hidden="false" customHeight="false" outlineLevel="0" collapsed="false">
      <c r="A224" s="0" t="n">
        <v>737123.510830914</v>
      </c>
      <c r="B224" s="1" t="n">
        <v>-38.1260643005371</v>
      </c>
      <c r="C224" s="1" t="n">
        <v>-341.305053710938</v>
      </c>
      <c r="D224" s="1" t="n">
        <v>1036.89562988281</v>
      </c>
      <c r="E224" s="3" t="n">
        <v>2258.07861328125</v>
      </c>
    </row>
    <row r="225" customFormat="false" ht="12.8" hidden="false" customHeight="false" outlineLevel="0" collapsed="false">
      <c r="A225" s="0" t="n">
        <v>737123.510842164</v>
      </c>
      <c r="B225" s="1" t="n">
        <v>-39.0319366455078</v>
      </c>
      <c r="C225" s="1" t="n">
        <v>-339.179321289063</v>
      </c>
      <c r="D225" s="1" t="n">
        <v>1040.31567382813</v>
      </c>
      <c r="E225" s="3" t="n">
        <v>2253.447265625</v>
      </c>
    </row>
    <row r="226" customFormat="false" ht="12.8" hidden="false" customHeight="false" outlineLevel="0" collapsed="false">
      <c r="A226" s="0" t="n">
        <v>737123.510853403</v>
      </c>
      <c r="B226" s="1" t="n">
        <v>-37.9888420104981</v>
      </c>
      <c r="C226" s="1" t="n">
        <v>-339.390350341797</v>
      </c>
      <c r="D226" s="1" t="n">
        <v>1042.34057617188</v>
      </c>
      <c r="E226" s="3" t="n">
        <v>2248.84448242188</v>
      </c>
    </row>
    <row r="227" customFormat="false" ht="12.8" hidden="false" customHeight="false" outlineLevel="0" collapsed="false">
      <c r="A227" s="0" t="n">
        <v>737123.510864583</v>
      </c>
      <c r="B227" s="1" t="n">
        <v>-38.5137939453125</v>
      </c>
      <c r="C227" s="1" t="n">
        <v>-340.795440673828</v>
      </c>
      <c r="D227" s="1" t="n">
        <v>1047.00622558594</v>
      </c>
      <c r="E227" s="3" t="n">
        <v>2244.30883789063</v>
      </c>
    </row>
    <row r="228" customFormat="false" ht="12.8" hidden="false" customHeight="false" outlineLevel="0" collapsed="false">
      <c r="A228" s="0" t="n">
        <v>737123.510875741</v>
      </c>
      <c r="B228" s="1" t="n">
        <v>-38.0535087585449</v>
      </c>
      <c r="C228" s="1" t="n">
        <v>-340.741973876953</v>
      </c>
      <c r="D228" s="1" t="n">
        <v>1049.19812011719</v>
      </c>
      <c r="E228" s="3" t="n">
        <v>2239.873046875</v>
      </c>
    </row>
    <row r="229" customFormat="false" ht="12.8" hidden="false" customHeight="false" outlineLevel="0" collapsed="false">
      <c r="A229" s="0" t="n">
        <v>737123.510887095</v>
      </c>
      <c r="B229" s="1" t="n">
        <v>-37.7602767944336</v>
      </c>
      <c r="C229" s="1" t="n">
        <v>-339.100830078125</v>
      </c>
      <c r="D229" s="1" t="n">
        <v>1050.59228515625</v>
      </c>
      <c r="E229" s="3" t="n">
        <v>2235.44067382813</v>
      </c>
    </row>
    <row r="230" customFormat="false" ht="12.8" hidden="false" customHeight="false" outlineLevel="0" collapsed="false">
      <c r="A230" s="0" t="n">
        <v>737123.510898403</v>
      </c>
      <c r="B230" s="1" t="n">
        <v>-37.9334716796875</v>
      </c>
      <c r="C230" s="1" t="n">
        <v>-340.283111572266</v>
      </c>
      <c r="D230" s="1" t="n">
        <v>1052.21240234375</v>
      </c>
      <c r="E230" s="3" t="n">
        <v>2230.9599609375</v>
      </c>
    </row>
    <row r="231" customFormat="false" ht="12.8" hidden="false" customHeight="false" outlineLevel="0" collapsed="false">
      <c r="A231" s="0" t="n">
        <v>737123.510909607</v>
      </c>
      <c r="B231" s="1" t="n">
        <v>-37.4611740112305</v>
      </c>
      <c r="C231" s="1" t="n">
        <v>-340.823150634766</v>
      </c>
      <c r="D231" s="1" t="n">
        <v>1052.54064941406</v>
      </c>
      <c r="E231" s="3" t="n">
        <v>2226.32666015625</v>
      </c>
    </row>
    <row r="232" customFormat="false" ht="12.8" hidden="false" customHeight="false" outlineLevel="0" collapsed="false">
      <c r="A232" s="0" t="n">
        <v>737123.51092088</v>
      </c>
      <c r="B232" s="1" t="n">
        <v>-38.2804412841797</v>
      </c>
      <c r="C232" s="1" t="n">
        <v>-337.039215087891</v>
      </c>
      <c r="D232" s="1" t="n">
        <v>1054.75170898438</v>
      </c>
      <c r="E232" s="3" t="n">
        <v>2221.3525390625</v>
      </c>
    </row>
    <row r="233" customFormat="false" ht="12.8" hidden="false" customHeight="false" outlineLevel="0" collapsed="false">
      <c r="A233" s="0" t="n">
        <v>737123.510932222</v>
      </c>
      <c r="B233" s="1" t="n">
        <v>-38.343433380127</v>
      </c>
      <c r="C233" s="1" t="n">
        <v>-338.485504150391</v>
      </c>
      <c r="D233" s="1" t="n">
        <v>1055.12670898438</v>
      </c>
      <c r="E233" s="3" t="n">
        <v>2215.94873046875</v>
      </c>
    </row>
    <row r="234" customFormat="false" ht="12.8" hidden="false" customHeight="false" outlineLevel="0" collapsed="false">
      <c r="A234" s="0" t="n">
        <v>737123.510943461</v>
      </c>
      <c r="B234" s="1" t="n">
        <v>-37.825366973877</v>
      </c>
      <c r="C234" s="1" t="n">
        <v>-341.324279785156</v>
      </c>
      <c r="D234" s="1" t="n">
        <v>1054.85888671875</v>
      </c>
      <c r="E234" s="3" t="n">
        <v>2210.23486328125</v>
      </c>
    </row>
    <row r="235" customFormat="false" ht="12.8" hidden="false" customHeight="false" outlineLevel="0" collapsed="false">
      <c r="A235" s="0" t="n">
        <v>737123.510954676</v>
      </c>
      <c r="B235" s="1" t="n">
        <v>-37.6905288696289</v>
      </c>
      <c r="C235" s="1" t="n">
        <v>-341.229095458984</v>
      </c>
      <c r="D235" s="1" t="n">
        <v>1055.67321777344</v>
      </c>
      <c r="E235" s="3" t="n">
        <v>2204.54907226563</v>
      </c>
    </row>
    <row r="236" customFormat="false" ht="12.8" hidden="false" customHeight="false" outlineLevel="0" collapsed="false">
      <c r="A236" s="0" t="n">
        <v>737123.510965891</v>
      </c>
      <c r="B236" s="1" t="n">
        <v>-37.8619689941406</v>
      </c>
      <c r="C236" s="1" t="n">
        <v>-341.546600341797</v>
      </c>
      <c r="D236" s="1" t="n">
        <v>1056.07678222656</v>
      </c>
      <c r="E236" s="3" t="n">
        <v>2198.94946289063</v>
      </c>
    </row>
    <row r="237" customFormat="false" ht="12.8" hidden="false" customHeight="false" outlineLevel="0" collapsed="false">
      <c r="A237" s="0" t="n">
        <v>737123.510977049</v>
      </c>
      <c r="B237" s="1" t="n">
        <v>-37.9414291381836</v>
      </c>
      <c r="C237" s="1" t="n">
        <v>-339.087066650391</v>
      </c>
      <c r="D237" s="1" t="n">
        <v>1056.10412597656</v>
      </c>
      <c r="E237" s="3" t="n">
        <v>2193.05932617188</v>
      </c>
    </row>
    <row r="238" customFormat="false" ht="12.8" hidden="false" customHeight="false" outlineLevel="0" collapsed="false">
      <c r="A238" s="0" t="n">
        <v>737123.510988356</v>
      </c>
      <c r="B238" s="1" t="n">
        <v>-38.3112716674805</v>
      </c>
      <c r="C238" s="1" t="n">
        <v>-339.643341064453</v>
      </c>
      <c r="D238" s="1" t="n">
        <v>1056.63854980469</v>
      </c>
      <c r="E238" s="3" t="n">
        <v>2186.85888671875</v>
      </c>
    </row>
    <row r="239" customFormat="false" ht="12.8" hidden="false" customHeight="false" outlineLevel="0" collapsed="false">
      <c r="A239" s="0" t="n">
        <v>737123.510999618</v>
      </c>
      <c r="B239" s="1" t="n">
        <v>-38.187744140625</v>
      </c>
      <c r="C239" s="1" t="n">
        <v>-341.564575195313</v>
      </c>
      <c r="D239" s="1" t="n">
        <v>1056.91711425781</v>
      </c>
      <c r="E239" s="3" t="n">
        <v>2180.3876953125</v>
      </c>
    </row>
    <row r="240" customFormat="false" ht="12.8" hidden="false" customHeight="false" outlineLevel="0" collapsed="false">
      <c r="A240" s="0" t="n">
        <v>737123.511011076</v>
      </c>
      <c r="B240" s="1" t="n">
        <v>-38.4619903564453</v>
      </c>
      <c r="C240" s="1" t="n">
        <v>-339.684020996094</v>
      </c>
      <c r="D240" s="1" t="n">
        <v>1057.02368164063</v>
      </c>
      <c r="E240" s="3" t="n">
        <v>2173.48974609375</v>
      </c>
    </row>
    <row r="241" customFormat="false" ht="12.8" hidden="false" customHeight="false" outlineLevel="0" collapsed="false">
      <c r="A241" s="0" t="n">
        <v>737123.511022326</v>
      </c>
      <c r="B241" s="1" t="n">
        <v>-38.0205307006836</v>
      </c>
      <c r="C241" s="1" t="n">
        <v>-338.781188964844</v>
      </c>
      <c r="D241" s="1" t="n">
        <v>1056.87145996094</v>
      </c>
      <c r="E241" s="3" t="n">
        <v>2166.35327148438</v>
      </c>
    </row>
    <row r="242" customFormat="false" ht="12.8" hidden="false" customHeight="false" outlineLevel="0" collapsed="false">
      <c r="A242" s="0" t="n">
        <v>737123.511033507</v>
      </c>
      <c r="B242" s="1" t="n">
        <v>-37.9973068237305</v>
      </c>
      <c r="C242" s="1" t="n">
        <v>-343.006988525391</v>
      </c>
      <c r="D242" s="1" t="n">
        <v>1057.05944824219</v>
      </c>
      <c r="E242" s="3" t="n">
        <v>2159.1982421875</v>
      </c>
    </row>
    <row r="243" customFormat="false" ht="12.8" hidden="false" customHeight="false" outlineLevel="0" collapsed="false">
      <c r="A243" s="0" t="n">
        <v>737123.511044792</v>
      </c>
      <c r="B243" s="1" t="n">
        <v>-38.091423034668</v>
      </c>
      <c r="C243" s="1" t="n">
        <v>-340.942993164063</v>
      </c>
      <c r="D243" s="1" t="n">
        <v>1058.15197753906</v>
      </c>
      <c r="E243" s="3" t="n">
        <v>2152.02416992188</v>
      </c>
    </row>
    <row r="244" customFormat="false" ht="12.8" hidden="false" customHeight="false" outlineLevel="0" collapsed="false">
      <c r="A244" s="0" t="n">
        <v>737123.511056157</v>
      </c>
      <c r="B244" s="1" t="n">
        <v>-37.9600143432617</v>
      </c>
      <c r="C244" s="1" t="n">
        <v>-340.215942382813</v>
      </c>
      <c r="D244" s="1" t="n">
        <v>1057.33666992188</v>
      </c>
      <c r="E244" s="3" t="n">
        <v>2144.76953125</v>
      </c>
    </row>
    <row r="245" customFormat="false" ht="12.8" hidden="false" customHeight="false" outlineLevel="0" collapsed="false">
      <c r="A245" s="0" t="n">
        <v>737123.511067396</v>
      </c>
      <c r="B245" s="1" t="n">
        <v>-38.0172691345215</v>
      </c>
      <c r="C245" s="1" t="n">
        <v>-343.367095947266</v>
      </c>
      <c r="D245" s="1" t="n">
        <v>1057.38830566406</v>
      </c>
      <c r="E245" s="3" t="n">
        <v>2137.33911132813</v>
      </c>
    </row>
    <row r="246" customFormat="false" ht="12.8" hidden="false" customHeight="false" outlineLevel="0" collapsed="false">
      <c r="A246" s="0" t="n">
        <v>737123.511078623</v>
      </c>
      <c r="B246" s="1" t="n">
        <v>-37.9122047424316</v>
      </c>
      <c r="C246" s="1" t="n">
        <v>-341.52734375</v>
      </c>
      <c r="D246" s="1" t="n">
        <v>1056.74291992188</v>
      </c>
      <c r="E246" s="3" t="n">
        <v>2130.03393554688</v>
      </c>
    </row>
    <row r="247" customFormat="false" ht="12.8" hidden="false" customHeight="false" outlineLevel="0" collapsed="false">
      <c r="A247" s="0" t="n">
        <v>737123.51108978</v>
      </c>
      <c r="B247" s="1" t="n">
        <v>-38.0919494628906</v>
      </c>
      <c r="C247" s="1" t="n">
        <v>-341.329193115234</v>
      </c>
      <c r="D247" s="1" t="n">
        <v>1056.50952148438</v>
      </c>
      <c r="E247" s="3" t="n">
        <v>2122.53735351563</v>
      </c>
    </row>
    <row r="248" customFormat="false" ht="12.8" hidden="false" customHeight="false" outlineLevel="0" collapsed="false">
      <c r="A248" s="0" t="n">
        <v>737123.511101111</v>
      </c>
      <c r="B248" s="1" t="n">
        <v>-38.1425399780273</v>
      </c>
      <c r="C248" s="1" t="n">
        <v>-341.501800537109</v>
      </c>
      <c r="D248" s="1" t="n">
        <v>1056.51184082031</v>
      </c>
      <c r="E248" s="3" t="n">
        <v>2114.80029296875</v>
      </c>
    </row>
    <row r="249" customFormat="false" ht="12.8" hidden="false" customHeight="false" outlineLevel="0" collapsed="false">
      <c r="A249" s="0" t="n">
        <v>737123.511112361</v>
      </c>
      <c r="B249" s="1" t="n">
        <v>-38.0209083557129</v>
      </c>
      <c r="C249" s="1" t="n">
        <v>-340.515838623047</v>
      </c>
      <c r="D249" s="1" t="n">
        <v>1056.40173339844</v>
      </c>
      <c r="E249" s="3" t="n">
        <v>2106.94262695313</v>
      </c>
    </row>
    <row r="250" customFormat="false" ht="12.8" hidden="false" customHeight="false" outlineLevel="0" collapsed="false">
      <c r="A250" s="0" t="n">
        <v>737123.511123646</v>
      </c>
      <c r="B250" s="1" t="n">
        <v>-38.3415412902832</v>
      </c>
      <c r="C250" s="1" t="n">
        <v>-338.666107177734</v>
      </c>
      <c r="D250" s="1" t="n">
        <v>1055.74499511719</v>
      </c>
      <c r="E250" s="3" t="n">
        <v>2098.98022460938</v>
      </c>
    </row>
    <row r="251" customFormat="false" ht="12.8" hidden="false" customHeight="false" outlineLevel="0" collapsed="false">
      <c r="A251" s="0" t="n">
        <v>737123.511134931</v>
      </c>
      <c r="B251" s="1" t="n">
        <v>-38.1948318481445</v>
      </c>
      <c r="C251" s="1" t="n">
        <v>-340.138916015625</v>
      </c>
      <c r="D251" s="1" t="n">
        <v>1055.56579589844</v>
      </c>
      <c r="E251" s="3" t="n">
        <v>2090.990234375</v>
      </c>
    </row>
    <row r="252" customFormat="false" ht="12.8" hidden="false" customHeight="false" outlineLevel="0" collapsed="false">
      <c r="A252" s="0" t="n">
        <v>737123.511146169</v>
      </c>
      <c r="B252" s="1" t="n">
        <v>-38.0823287963867</v>
      </c>
      <c r="C252" s="1" t="n">
        <v>-339.086151123047</v>
      </c>
      <c r="D252" s="1" t="n">
        <v>1055.55639648438</v>
      </c>
      <c r="E252" s="3" t="n">
        <v>2082.98120117188</v>
      </c>
    </row>
    <row r="253" customFormat="false" ht="12.8" hidden="false" customHeight="false" outlineLevel="0" collapsed="false">
      <c r="A253" s="0" t="n">
        <v>737123.511157338</v>
      </c>
      <c r="B253" s="1" t="n">
        <v>-38.0584869384766</v>
      </c>
      <c r="C253" s="1" t="n">
        <v>-341.171722412109</v>
      </c>
      <c r="D253" s="1" t="n">
        <v>1056.11877441406</v>
      </c>
      <c r="E253" s="3" t="n">
        <v>2075.1259765625</v>
      </c>
    </row>
    <row r="254" customFormat="false" ht="12.8" hidden="false" customHeight="false" outlineLevel="0" collapsed="false">
      <c r="A254" s="0" t="n">
        <v>737123.5111686</v>
      </c>
      <c r="B254" s="1" t="n">
        <v>-37.772274017334</v>
      </c>
      <c r="C254" s="1" t="n">
        <v>-339.548706054688</v>
      </c>
      <c r="D254" s="1" t="n">
        <v>1055.46240234375</v>
      </c>
      <c r="E254" s="3" t="n">
        <v>2067.81640625</v>
      </c>
    </row>
    <row r="255" customFormat="false" ht="12.8" hidden="false" customHeight="false" outlineLevel="0" collapsed="false">
      <c r="A255" s="0" t="n">
        <v>737123.511179826</v>
      </c>
      <c r="B255" s="1" t="n">
        <v>-37.8045120239258</v>
      </c>
      <c r="C255" s="1" t="n">
        <v>-343.413177490234</v>
      </c>
      <c r="D255" s="1" t="n">
        <v>1055.26196289063</v>
      </c>
      <c r="E255" s="3" t="n">
        <v>2060.92431640625</v>
      </c>
    </row>
    <row r="256" customFormat="false" ht="12.8" hidden="false" customHeight="false" outlineLevel="0" collapsed="false">
      <c r="A256" s="0" t="n">
        <v>737123.511191065</v>
      </c>
      <c r="B256" s="1" t="n">
        <v>-38.3295059204102</v>
      </c>
      <c r="C256" s="1" t="n">
        <v>-340.423828125</v>
      </c>
      <c r="D256" s="1" t="n">
        <v>1055.69201660156</v>
      </c>
      <c r="E256" s="3" t="n">
        <v>2054.33081054688</v>
      </c>
    </row>
    <row r="257" customFormat="false" ht="12.8" hidden="false" customHeight="false" outlineLevel="0" collapsed="false">
      <c r="A257" s="0" t="n">
        <v>737123.511202269</v>
      </c>
      <c r="B257" s="1" t="n">
        <v>-38.3299446105957</v>
      </c>
      <c r="C257" s="1" t="n">
        <v>-339.424133300781</v>
      </c>
      <c r="D257" s="1" t="n">
        <v>1056.19799804688</v>
      </c>
      <c r="E257" s="3" t="n">
        <v>2047.98474121094</v>
      </c>
    </row>
    <row r="258" customFormat="false" ht="12.8" hidden="false" customHeight="false" outlineLevel="0" collapsed="false">
      <c r="A258" s="0" t="n">
        <v>737123.51121353</v>
      </c>
      <c r="B258" s="1" t="n">
        <v>-38.2603454589844</v>
      </c>
      <c r="C258" s="1" t="n">
        <v>-341.842346191406</v>
      </c>
      <c r="D258" s="1" t="n">
        <v>1056.17492675781</v>
      </c>
      <c r="E258" s="3" t="n">
        <v>2041.96752929688</v>
      </c>
    </row>
    <row r="259" customFormat="false" ht="12.8" hidden="false" customHeight="false" outlineLevel="0" collapsed="false">
      <c r="A259" s="0" t="n">
        <v>737123.511224722</v>
      </c>
      <c r="B259" s="1" t="n">
        <v>-38.2781677246094</v>
      </c>
      <c r="C259" s="1" t="n">
        <v>-341.753295898438</v>
      </c>
      <c r="D259" s="1" t="n">
        <v>1055.97412109375</v>
      </c>
      <c r="E259" s="3" t="n">
        <v>2036.08227539063</v>
      </c>
    </row>
    <row r="260" customFormat="false" ht="12.8" hidden="false" customHeight="false" outlineLevel="0" collapsed="false">
      <c r="A260" s="0" t="n">
        <v>737123.511236019</v>
      </c>
      <c r="B260" s="1" t="n">
        <v>-37.821102142334</v>
      </c>
      <c r="C260" s="1" t="n">
        <v>-339.185028076172</v>
      </c>
      <c r="D260" s="1" t="n">
        <v>1056.337890625</v>
      </c>
      <c r="E260" s="3" t="n">
        <v>2030.18688964844</v>
      </c>
    </row>
    <row r="261" customFormat="false" ht="12.8" hidden="false" customHeight="false" outlineLevel="0" collapsed="false">
      <c r="A261" s="0" t="n">
        <v>737123.511247269</v>
      </c>
      <c r="B261" s="1" t="n">
        <v>-38.2355880737305</v>
      </c>
      <c r="C261" s="1" t="n">
        <v>-339.632781982422</v>
      </c>
      <c r="D261" s="1" t="n">
        <v>1057.53125</v>
      </c>
      <c r="E261" s="3" t="n">
        <v>2024.45861816406</v>
      </c>
    </row>
    <row r="262" customFormat="false" ht="12.8" hidden="false" customHeight="false" outlineLevel="0" collapsed="false">
      <c r="A262" s="0" t="n">
        <v>737123.511258507</v>
      </c>
      <c r="B262" s="1" t="n">
        <v>-37.9985504150391</v>
      </c>
      <c r="C262" s="1" t="n">
        <v>-341.918426513672</v>
      </c>
      <c r="D262" s="1" t="n">
        <v>1057.58972167969</v>
      </c>
      <c r="E262" s="3" t="n">
        <v>2019.41821289063</v>
      </c>
    </row>
    <row r="263" customFormat="false" ht="12.8" hidden="false" customHeight="false" outlineLevel="0" collapsed="false">
      <c r="A263" s="0" t="n">
        <v>737123.51126963</v>
      </c>
      <c r="B263" s="1" t="n">
        <v>-38.0061454772949</v>
      </c>
      <c r="C263" s="1" t="n">
        <v>-339.417083740234</v>
      </c>
      <c r="D263" s="1" t="n">
        <v>1057.63256835938</v>
      </c>
      <c r="E263" s="3" t="n">
        <v>2015.14282226563</v>
      </c>
    </row>
    <row r="264" customFormat="false" ht="12.8" hidden="false" customHeight="false" outlineLevel="0" collapsed="false">
      <c r="A264" s="0" t="n">
        <v>737123.511280868</v>
      </c>
      <c r="B264" s="1" t="n">
        <v>-37.9457130432129</v>
      </c>
      <c r="C264" s="1" t="n">
        <v>-341.861785888672</v>
      </c>
      <c r="D264" s="1" t="n">
        <v>1057.50427246094</v>
      </c>
      <c r="E264" s="3" t="n">
        <v>2011.3515625</v>
      </c>
    </row>
    <row r="265" customFormat="false" ht="12.8" hidden="false" customHeight="false" outlineLevel="0" collapsed="false">
      <c r="A265" s="0" t="n">
        <v>737123.511292107</v>
      </c>
      <c r="B265" s="1" t="n">
        <v>-37.9039535522461</v>
      </c>
      <c r="C265" s="1" t="n">
        <v>-342.430358886719</v>
      </c>
      <c r="D265" s="1" t="n">
        <v>1056.90002441406</v>
      </c>
      <c r="E265" s="3" t="n">
        <v>2007.96496582031</v>
      </c>
    </row>
    <row r="266" customFormat="false" ht="12.8" hidden="false" customHeight="false" outlineLevel="0" collapsed="false">
      <c r="A266" s="0" t="n">
        <v>737123.511303333</v>
      </c>
      <c r="B266" s="1" t="n">
        <v>-37.8050956726074</v>
      </c>
      <c r="C266" s="1" t="n">
        <v>-346.842346191406</v>
      </c>
      <c r="D266" s="1" t="n">
        <v>1056.14636230469</v>
      </c>
      <c r="E266" s="3" t="n">
        <v>2004.82421875</v>
      </c>
    </row>
    <row r="267" customFormat="false" ht="12.8" hidden="false" customHeight="false" outlineLevel="0" collapsed="false">
      <c r="A267" s="0" t="n">
        <v>737123.511314491</v>
      </c>
      <c r="B267" s="1" t="n">
        <v>-37.5928192138672</v>
      </c>
      <c r="C267" s="1" t="n">
        <v>-342.109008789063</v>
      </c>
      <c r="D267" s="1" t="n">
        <v>1055.39208984375</v>
      </c>
      <c r="E267" s="3" t="n">
        <v>2001.75756835938</v>
      </c>
    </row>
    <row r="268" customFormat="false" ht="12.8" hidden="false" customHeight="false" outlineLevel="0" collapsed="false">
      <c r="A268" s="0" t="n">
        <v>737123.511325683</v>
      </c>
      <c r="B268" s="1" t="n">
        <v>-37.9675407409668</v>
      </c>
      <c r="C268" s="1" t="n">
        <v>-339.112335205078</v>
      </c>
      <c r="D268" s="1" t="n">
        <v>1054.6982421875</v>
      </c>
      <c r="E268" s="3" t="n">
        <v>1998.69677734375</v>
      </c>
    </row>
    <row r="269" customFormat="false" ht="12.8" hidden="false" customHeight="false" outlineLevel="0" collapsed="false">
      <c r="A269" s="0" t="n">
        <v>737123.511336829</v>
      </c>
      <c r="B269" s="1" t="n">
        <v>-38.1961517333984</v>
      </c>
      <c r="C269" s="1" t="n">
        <v>-336.900207519531</v>
      </c>
      <c r="D269" s="1" t="n">
        <v>1054.34521484375</v>
      </c>
      <c r="E269" s="3" t="n">
        <v>1995.60498046875</v>
      </c>
    </row>
    <row r="270" customFormat="false" ht="12.8" hidden="false" customHeight="false" outlineLevel="0" collapsed="false">
      <c r="A270" s="0" t="n">
        <v>737123.51134809</v>
      </c>
      <c r="B270" s="1" t="n">
        <v>-37.7422409057617</v>
      </c>
      <c r="C270" s="1" t="n">
        <v>-341.014038085938</v>
      </c>
      <c r="D270" s="1" t="n">
        <v>1053.04162597656</v>
      </c>
      <c r="E270" s="3" t="n">
        <v>1992.41101074219</v>
      </c>
    </row>
    <row r="271" customFormat="false" ht="12.8" hidden="false" customHeight="false" outlineLevel="0" collapsed="false">
      <c r="A271" s="0" t="n">
        <v>737123.511359375</v>
      </c>
      <c r="B271" s="1" t="n">
        <v>-38.1595764160156</v>
      </c>
      <c r="C271" s="1" t="n">
        <v>-340.253082275391</v>
      </c>
      <c r="D271" s="1" t="n">
        <v>1052.83581542969</v>
      </c>
      <c r="E271" s="3" t="n">
        <v>1989.09582519531</v>
      </c>
    </row>
    <row r="272" customFormat="false" ht="12.8" hidden="false" customHeight="false" outlineLevel="0" collapsed="false">
      <c r="A272" s="0" t="n">
        <v>737123.511370532</v>
      </c>
      <c r="B272" s="1" t="n">
        <v>-37.8835411071777</v>
      </c>
      <c r="C272" s="1" t="n">
        <v>-340.984619140625</v>
      </c>
      <c r="D272" s="1" t="n">
        <v>1052.24377441406</v>
      </c>
      <c r="E272" s="3" t="n">
        <v>1985.54284667969</v>
      </c>
    </row>
    <row r="273" customFormat="false" ht="12.8" hidden="false" customHeight="false" outlineLevel="0" collapsed="false">
      <c r="A273" s="0" t="n">
        <v>737123.511381817</v>
      </c>
      <c r="B273" s="1" t="n">
        <v>-37.5614700317383</v>
      </c>
      <c r="C273" s="1" t="n">
        <v>-343.232208251953</v>
      </c>
      <c r="D273" s="1" t="n">
        <v>1051.65991210938</v>
      </c>
      <c r="E273" s="3" t="n">
        <v>1981.48864746094</v>
      </c>
    </row>
    <row r="274" customFormat="false" ht="12.8" hidden="false" customHeight="false" outlineLevel="0" collapsed="false">
      <c r="A274" s="0" t="n">
        <v>737123.511393125</v>
      </c>
      <c r="B274" s="1" t="n">
        <v>-37.9537200927734</v>
      </c>
      <c r="C274" s="1" t="n">
        <v>-342.098449707031</v>
      </c>
      <c r="D274" s="1" t="n">
        <v>1051.90856933594</v>
      </c>
      <c r="E274" s="3" t="n">
        <v>1976.95166015625</v>
      </c>
    </row>
    <row r="275" customFormat="false" ht="12.8" hidden="false" customHeight="false" outlineLevel="0" collapsed="false">
      <c r="A275" s="0" t="n">
        <v>737123.511404363</v>
      </c>
      <c r="B275" s="1" t="n">
        <v>-38.2497177124023</v>
      </c>
      <c r="C275" s="1" t="n">
        <v>-338.75</v>
      </c>
      <c r="D275" s="1" t="n">
        <v>1052.00170898438</v>
      </c>
      <c r="E275" s="3" t="n">
        <v>1972.24475097656</v>
      </c>
    </row>
    <row r="276" customFormat="false" ht="12.8" hidden="false" customHeight="false" outlineLevel="0" collapsed="false">
      <c r="A276" s="0" t="n">
        <v>737123.511415602</v>
      </c>
      <c r="B276" s="1" t="n">
        <v>-38.0239410400391</v>
      </c>
      <c r="C276" s="1" t="n">
        <v>-341.239837646484</v>
      </c>
      <c r="D276" s="1" t="n">
        <v>1052.16284179688</v>
      </c>
      <c r="E276" s="3" t="n">
        <v>1967.29565429688</v>
      </c>
    </row>
    <row r="277" customFormat="false" ht="12.8" hidden="false" customHeight="false" outlineLevel="0" collapsed="false">
      <c r="A277" s="0" t="n">
        <v>737123.511426887</v>
      </c>
      <c r="B277" s="1" t="n">
        <v>-37.6403388977051</v>
      </c>
      <c r="C277" s="1" t="n">
        <v>-339.405578613281</v>
      </c>
      <c r="D277" s="1" t="n">
        <v>1051.28564453125</v>
      </c>
      <c r="E277" s="3" t="n">
        <v>1961.85791015625</v>
      </c>
    </row>
    <row r="278" customFormat="false" ht="12.8" hidden="false" customHeight="false" outlineLevel="0" collapsed="false">
      <c r="A278" s="0" t="n">
        <v>737123.511438333</v>
      </c>
      <c r="B278" s="1" t="n">
        <v>-37.5868072509766</v>
      </c>
      <c r="C278" s="1" t="n">
        <v>-339.938262939453</v>
      </c>
      <c r="D278" s="1" t="n">
        <v>1051.86315917969</v>
      </c>
      <c r="E278" s="3" t="n">
        <v>1955.810546875</v>
      </c>
    </row>
    <row r="279" customFormat="false" ht="12.8" hidden="false" customHeight="false" outlineLevel="0" collapsed="false">
      <c r="A279" s="0" t="n">
        <v>737123.51144963</v>
      </c>
      <c r="B279" s="1" t="n">
        <v>-37.7463645935059</v>
      </c>
      <c r="C279" s="1" t="n">
        <v>-338.331146240234</v>
      </c>
      <c r="D279" s="1" t="n">
        <v>1052.38293457031</v>
      </c>
      <c r="E279" s="3" t="n">
        <v>1949.40209960938</v>
      </c>
    </row>
    <row r="280" customFormat="false" ht="12.8" hidden="false" customHeight="false" outlineLevel="0" collapsed="false">
      <c r="A280" s="0" t="n">
        <v>737123.511460833</v>
      </c>
      <c r="B280" s="1" t="n">
        <v>-38.1397514343262</v>
      </c>
      <c r="C280" s="1" t="n">
        <v>-340.883941650391</v>
      </c>
      <c r="D280" s="1" t="n">
        <v>1053.30004882813</v>
      </c>
      <c r="E280" s="3" t="n">
        <v>1942.81420898438</v>
      </c>
    </row>
    <row r="281" customFormat="false" ht="12.8" hidden="false" customHeight="false" outlineLevel="0" collapsed="false">
      <c r="A281" s="0" t="n">
        <v>737123.511472153</v>
      </c>
      <c r="B281" s="1" t="n">
        <v>-38.427547454834</v>
      </c>
      <c r="C281" s="1" t="n">
        <v>-340.331939697266</v>
      </c>
      <c r="D281" s="1" t="n">
        <v>1053.54675292969</v>
      </c>
      <c r="E281" s="3" t="n">
        <v>1936.02661132813</v>
      </c>
    </row>
    <row r="282" customFormat="false" ht="12.8" hidden="false" customHeight="false" outlineLevel="0" collapsed="false">
      <c r="A282" s="0" t="n">
        <v>737123.511483484</v>
      </c>
      <c r="B282" s="1" t="n">
        <v>-37.6001968383789</v>
      </c>
      <c r="C282" s="1" t="n">
        <v>-343.500854492188</v>
      </c>
      <c r="D282" s="1" t="n">
        <v>1052.97937011719</v>
      </c>
      <c r="E282" s="3" t="n">
        <v>1928.41650390625</v>
      </c>
    </row>
    <row r="283" customFormat="false" ht="12.8" hidden="false" customHeight="false" outlineLevel="0" collapsed="false">
      <c r="A283" s="0" t="n">
        <v>737123.511494884</v>
      </c>
      <c r="B283" s="1" t="n">
        <v>-37.9322624206543</v>
      </c>
      <c r="C283" s="1" t="n">
        <v>-340.436828613281</v>
      </c>
      <c r="D283" s="1" t="n">
        <v>1053.24365234375</v>
      </c>
      <c r="E283" s="3" t="n">
        <v>1920.6328125</v>
      </c>
    </row>
    <row r="284" customFormat="false" ht="12.8" hidden="false" customHeight="false" outlineLevel="0" collapsed="false">
      <c r="A284" s="0" t="n">
        <v>737123.5115061</v>
      </c>
      <c r="B284" s="1" t="n">
        <v>-37.5408935546875</v>
      </c>
      <c r="C284" s="1" t="n">
        <v>-339.289916992188</v>
      </c>
      <c r="D284" s="1" t="n">
        <v>1052.96850585938</v>
      </c>
      <c r="E284" s="3" t="n">
        <v>1913.30456542969</v>
      </c>
    </row>
    <row r="285" customFormat="false" ht="12.8" hidden="false" customHeight="false" outlineLevel="0" collapsed="false">
      <c r="A285" s="0" t="n">
        <v>737123.511517245</v>
      </c>
      <c r="B285" s="1" t="n">
        <v>-37.9302749633789</v>
      </c>
      <c r="C285" s="1" t="n">
        <v>-340.563842773438</v>
      </c>
      <c r="D285" s="1" t="n">
        <v>1053.99816894531</v>
      </c>
      <c r="E285" s="3" t="n">
        <v>1906.73571777344</v>
      </c>
    </row>
    <row r="286" customFormat="false" ht="12.8" hidden="false" customHeight="false" outlineLevel="0" collapsed="false">
      <c r="A286" s="0" t="n">
        <v>737123.511528634</v>
      </c>
      <c r="B286" s="1" t="n">
        <v>-37.5797119140625</v>
      </c>
      <c r="C286" s="1" t="n">
        <v>-339.532958984375</v>
      </c>
      <c r="D286" s="1" t="n">
        <v>1054.31799316406</v>
      </c>
      <c r="E286" s="3" t="n">
        <v>1899.92785644531</v>
      </c>
    </row>
    <row r="287" customFormat="false" ht="12.8" hidden="false" customHeight="false" outlineLevel="0" collapsed="false">
      <c r="A287" s="0" t="n">
        <v>737123.511539873</v>
      </c>
      <c r="B287" s="1" t="n">
        <v>-37.3459510803223</v>
      </c>
      <c r="C287" s="1" t="n">
        <v>-341.947845458984</v>
      </c>
      <c r="D287" s="1" t="n">
        <v>1054.58227539063</v>
      </c>
      <c r="E287" s="3" t="n">
        <v>1892.98620605469</v>
      </c>
    </row>
    <row r="288" customFormat="false" ht="12.8" hidden="false" customHeight="false" outlineLevel="0" collapsed="false">
      <c r="A288" s="0" t="n">
        <v>737123.511553866</v>
      </c>
      <c r="B288" s="1" t="n">
        <v>-37.9067039489746</v>
      </c>
      <c r="C288" s="1" t="n">
        <v>-341.858032226563</v>
      </c>
      <c r="D288" s="1" t="n">
        <v>1055.68518066406</v>
      </c>
      <c r="E288" s="3" t="n">
        <v>1887.20068359375</v>
      </c>
    </row>
    <row r="289" customFormat="false" ht="12.8" hidden="false" customHeight="false" outlineLevel="0" collapsed="false">
      <c r="A289" s="0" t="n">
        <v>737123.511565197</v>
      </c>
      <c r="B289" s="1" t="n">
        <v>-37.2559051513672</v>
      </c>
      <c r="C289" s="1" t="n">
        <v>-342.931732177734</v>
      </c>
      <c r="D289" s="1" t="n">
        <v>1056.55102539063</v>
      </c>
      <c r="E289" s="3" t="n">
        <v>1882.51257324219</v>
      </c>
    </row>
    <row r="290" customFormat="false" ht="12.8" hidden="false" customHeight="false" outlineLevel="0" collapsed="false">
      <c r="A290" s="0" t="n">
        <v>737123.511576482</v>
      </c>
      <c r="B290" s="1" t="n">
        <v>-37.7617111206055</v>
      </c>
      <c r="C290" s="1" t="n">
        <v>-340.997131347656</v>
      </c>
      <c r="D290" s="1" t="n">
        <v>1059.00329589844</v>
      </c>
      <c r="E290" s="3" t="n">
        <v>1878.5244140625</v>
      </c>
    </row>
    <row r="291" customFormat="false" ht="12.8" hidden="false" customHeight="false" outlineLevel="0" collapsed="false">
      <c r="A291" s="0" t="n">
        <v>737123.511587766</v>
      </c>
      <c r="B291" s="1" t="n">
        <v>-37.7249069213867</v>
      </c>
      <c r="C291" s="1" t="n">
        <v>-339.042877197266</v>
      </c>
      <c r="D291" s="1" t="n">
        <v>1061.47473144531</v>
      </c>
      <c r="E291" s="3" t="n">
        <v>1874.77294921875</v>
      </c>
    </row>
    <row r="292" customFormat="false" ht="12.8" hidden="false" customHeight="false" outlineLevel="0" collapsed="false">
      <c r="A292" s="0" t="n">
        <v>737123.511598924</v>
      </c>
      <c r="B292" s="1" t="n">
        <v>-37.5426254272461</v>
      </c>
      <c r="C292" s="1" t="n">
        <v>-341.922210693359</v>
      </c>
      <c r="D292" s="1" t="n">
        <v>1063.94775390625</v>
      </c>
      <c r="E292" s="3" t="n">
        <v>1870.89050292969</v>
      </c>
    </row>
    <row r="293" customFormat="false" ht="12.8" hidden="false" customHeight="false" outlineLevel="0" collapsed="false">
      <c r="A293" s="0" t="n">
        <v>737123.511610174</v>
      </c>
      <c r="B293" s="1" t="n">
        <v>-37.9287834167481</v>
      </c>
      <c r="C293" s="1" t="n">
        <v>-345.632537841797</v>
      </c>
      <c r="D293" s="1" t="n">
        <v>1066.22412109375</v>
      </c>
      <c r="E293" s="3" t="n">
        <v>1867.29528808594</v>
      </c>
    </row>
    <row r="294" customFormat="false" ht="12.8" hidden="false" customHeight="false" outlineLevel="0" collapsed="false">
      <c r="A294" s="0" t="n">
        <v>737123.511621401</v>
      </c>
      <c r="B294" s="1" t="n">
        <v>-37.9094276428223</v>
      </c>
      <c r="C294" s="1" t="n">
        <v>-341.899353027344</v>
      </c>
      <c r="D294" s="1" t="n">
        <v>1068.32006835938</v>
      </c>
      <c r="E294" s="3" t="n">
        <v>1864.42590332031</v>
      </c>
    </row>
    <row r="295" customFormat="false" ht="12.8" hidden="false" customHeight="false" outlineLevel="0" collapsed="false">
      <c r="A295" s="0" t="n">
        <v>737123.511632639</v>
      </c>
      <c r="B295" s="1" t="n">
        <v>-37.6111946105957</v>
      </c>
      <c r="C295" s="1" t="n">
        <v>-339.781707763672</v>
      </c>
      <c r="D295" s="1" t="n">
        <v>1070.78942871094</v>
      </c>
      <c r="E295" s="3" t="n">
        <v>1861.28295898438</v>
      </c>
    </row>
    <row r="296" customFormat="false" ht="12.8" hidden="false" customHeight="false" outlineLevel="0" collapsed="false">
      <c r="A296" s="0" t="n">
        <v>737123.511643854</v>
      </c>
      <c r="B296" s="1" t="n">
        <v>-37.7458572387695</v>
      </c>
      <c r="C296" s="1" t="n">
        <v>-339.451324462891</v>
      </c>
      <c r="D296" s="1" t="n">
        <v>1072.84094238281</v>
      </c>
      <c r="E296" s="3" t="n">
        <v>1858.65075683594</v>
      </c>
    </row>
    <row r="297" customFormat="false" ht="12.8" hidden="false" customHeight="false" outlineLevel="0" collapsed="false">
      <c r="A297" s="0" t="n">
        <v>737123.51165515</v>
      </c>
      <c r="B297" s="1" t="n">
        <v>-37.8976287841797</v>
      </c>
      <c r="C297" s="1" t="n">
        <v>-338.444732666016</v>
      </c>
      <c r="D297" s="1" t="n">
        <v>1074.87451171875</v>
      </c>
      <c r="E297" s="3" t="n">
        <v>1856.84912109375</v>
      </c>
    </row>
    <row r="298" customFormat="false" ht="12.8" hidden="false" customHeight="false" outlineLevel="0" collapsed="false">
      <c r="A298" s="0" t="n">
        <v>737123.511666366</v>
      </c>
      <c r="B298" s="1" t="n">
        <v>-37.6144943237305</v>
      </c>
      <c r="C298" s="1" t="n">
        <v>-341.610076904297</v>
      </c>
      <c r="D298" s="1" t="n">
        <v>1076.69995117188</v>
      </c>
      <c r="E298" s="3" t="n">
        <v>1856.35437011719</v>
      </c>
    </row>
    <row r="299" customFormat="false" ht="12.8" hidden="false" customHeight="false" outlineLevel="0" collapsed="false">
      <c r="A299" s="0" t="n">
        <v>737123.511677639</v>
      </c>
      <c r="B299" s="1" t="n">
        <v>-37.4175033569336</v>
      </c>
      <c r="C299" s="1" t="n">
        <v>-340.457275390625</v>
      </c>
      <c r="D299" s="1" t="n">
        <v>1078.98400878906</v>
      </c>
      <c r="E299" s="3" t="n">
        <v>1855.5703125</v>
      </c>
    </row>
    <row r="300" customFormat="false" ht="12.8" hidden="false" customHeight="false" outlineLevel="0" collapsed="false">
      <c r="A300" s="0" t="n">
        <v>737123.511688843</v>
      </c>
      <c r="B300" s="1" t="n">
        <v>-37.4999084472656</v>
      </c>
      <c r="C300" s="1" t="n">
        <v>-342.624664306641</v>
      </c>
      <c r="D300" s="1" t="n">
        <v>1080.65576171875</v>
      </c>
      <c r="E300" s="3" t="n">
        <v>1854.69604492188</v>
      </c>
    </row>
    <row r="301" customFormat="false" ht="12.8" hidden="false" customHeight="false" outlineLevel="0" collapsed="false">
      <c r="A301" s="0" t="n">
        <v>737123.511700058</v>
      </c>
      <c r="B301" s="1" t="n">
        <v>-37.9309768676758</v>
      </c>
      <c r="C301" s="1" t="n">
        <v>-340.603271484375</v>
      </c>
      <c r="D301" s="1" t="n">
        <v>1082.16149902344</v>
      </c>
      <c r="E301" s="3" t="n">
        <v>1852.03063964844</v>
      </c>
    </row>
    <row r="302" customFormat="false" ht="12.8" hidden="false" customHeight="false" outlineLevel="0" collapsed="false">
      <c r="A302" s="0" t="n">
        <v>737123.511711273</v>
      </c>
      <c r="B302" s="1" t="n">
        <v>-37.9684219360352</v>
      </c>
      <c r="C302" s="1" t="n">
        <v>-338.568267822266</v>
      </c>
      <c r="D302" s="1" t="n">
        <v>1084.57336425781</v>
      </c>
      <c r="E302" s="3" t="n">
        <v>1849.98571777344</v>
      </c>
    </row>
    <row r="303" customFormat="false" ht="12.8" hidden="false" customHeight="false" outlineLevel="0" collapsed="false">
      <c r="A303" s="0" t="n">
        <v>737123.51172257</v>
      </c>
      <c r="B303" s="1" t="n">
        <v>-37.6920890808106</v>
      </c>
      <c r="C303" s="1" t="n">
        <v>-343.165985107422</v>
      </c>
      <c r="D303" s="1" t="n">
        <v>1087.36901855469</v>
      </c>
      <c r="E303" s="3" t="n">
        <v>1847.52783203125</v>
      </c>
    </row>
    <row r="304" customFormat="false" ht="12.8" hidden="false" customHeight="false" outlineLevel="0" collapsed="false">
      <c r="A304" s="0" t="n">
        <v>737123.511733796</v>
      </c>
      <c r="B304" s="1" t="n">
        <v>-37.3191261291504</v>
      </c>
      <c r="C304" s="1" t="n">
        <v>-340.486358642578</v>
      </c>
      <c r="D304" s="1" t="n">
        <v>1090.37463378906</v>
      </c>
      <c r="E304" s="3" t="n">
        <v>1844.56494140625</v>
      </c>
    </row>
    <row r="305" customFormat="false" ht="12.8" hidden="false" customHeight="false" outlineLevel="0" collapsed="false">
      <c r="A305" s="0" t="n">
        <v>737123.511744954</v>
      </c>
      <c r="B305" s="1" t="n">
        <v>-37.2446327209473</v>
      </c>
      <c r="C305" s="1" t="n">
        <v>-339.315063476563</v>
      </c>
      <c r="D305" s="1" t="n">
        <v>1094.76953125</v>
      </c>
      <c r="E305" s="3" t="n">
        <v>1840.74462890625</v>
      </c>
    </row>
    <row r="306" customFormat="false" ht="12.8" hidden="false" customHeight="false" outlineLevel="0" collapsed="false">
      <c r="A306" s="0" t="n">
        <v>737123.511756123</v>
      </c>
      <c r="B306" s="1" t="n">
        <v>-37.4543495178223</v>
      </c>
      <c r="C306" s="1" t="n">
        <v>-340.017120361328</v>
      </c>
      <c r="D306" s="1" t="n">
        <v>1100.68420410156</v>
      </c>
      <c r="E306" s="3" t="n">
        <v>1837.00378417969</v>
      </c>
    </row>
    <row r="307" customFormat="false" ht="12.8" hidden="false" customHeight="false" outlineLevel="0" collapsed="false">
      <c r="A307" s="0" t="n">
        <v>737123.511767465</v>
      </c>
      <c r="B307" s="1" t="n">
        <v>-37.563175201416</v>
      </c>
      <c r="C307" s="1" t="n">
        <v>-340.10986328125</v>
      </c>
      <c r="D307" s="1" t="n">
        <v>1105.95239257813</v>
      </c>
      <c r="E307" s="3" t="n">
        <v>1832.69274902344</v>
      </c>
    </row>
    <row r="308" customFormat="false" ht="12.8" hidden="false" customHeight="false" outlineLevel="0" collapsed="false">
      <c r="A308" s="0" t="n">
        <v>737123.511778739</v>
      </c>
      <c r="B308" s="1" t="n">
        <v>-37.3678321838379</v>
      </c>
      <c r="C308" s="1" t="n">
        <v>-339.215454101563</v>
      </c>
      <c r="D308" s="1" t="n">
        <v>1112.43737792969</v>
      </c>
      <c r="E308" s="3" t="n">
        <v>1828.14025878906</v>
      </c>
    </row>
    <row r="309" customFormat="false" ht="12.8" hidden="false" customHeight="false" outlineLevel="0" collapsed="false">
      <c r="A309" s="0" t="n">
        <v>737123.511790023</v>
      </c>
      <c r="B309" s="1" t="n">
        <v>-37.2898674011231</v>
      </c>
      <c r="C309" s="1" t="n">
        <v>-341.274230957031</v>
      </c>
      <c r="D309" s="1" t="n">
        <v>1117.62365722656</v>
      </c>
      <c r="E309" s="3" t="n">
        <v>1823.00109863281</v>
      </c>
    </row>
    <row r="310" customFormat="false" ht="12.8" hidden="false" customHeight="false" outlineLevel="0" collapsed="false">
      <c r="A310" s="0" t="n">
        <v>737123.511801343</v>
      </c>
      <c r="B310" s="1" t="n">
        <v>-37.0127639770508</v>
      </c>
      <c r="C310" s="1" t="n">
        <v>-339.437774658203</v>
      </c>
      <c r="D310" s="1" t="n">
        <v>1123.6650390625</v>
      </c>
      <c r="E310" s="3" t="n">
        <v>1816.96179199219</v>
      </c>
    </row>
    <row r="311" customFormat="false" ht="12.8" hidden="false" customHeight="false" outlineLevel="0" collapsed="false">
      <c r="A311" s="0" t="n">
        <v>737123.511812662</v>
      </c>
      <c r="B311" s="1" t="n">
        <v>-37.1177749633789</v>
      </c>
      <c r="C311" s="1" t="n">
        <v>-340.590911865234</v>
      </c>
      <c r="D311" s="1" t="n">
        <v>1130.27661132813</v>
      </c>
      <c r="E311" s="3" t="n">
        <v>1810.77087402344</v>
      </c>
    </row>
    <row r="312" customFormat="false" ht="12.8" hidden="false" customHeight="false" outlineLevel="0" collapsed="false">
      <c r="A312" s="0" t="n">
        <v>737123.511823854</v>
      </c>
      <c r="B312" s="1" t="n">
        <v>-37.017219543457</v>
      </c>
      <c r="C312" s="1" t="n">
        <v>-340.928009033203</v>
      </c>
      <c r="D312" s="1" t="n">
        <v>1135.34838867188</v>
      </c>
      <c r="E312" s="3" t="n">
        <v>1804.962890625</v>
      </c>
    </row>
    <row r="313" customFormat="false" ht="12.8" hidden="false" customHeight="false" outlineLevel="0" collapsed="false">
      <c r="A313" s="0" t="n">
        <v>737123.511835</v>
      </c>
      <c r="B313" s="1" t="n">
        <v>-36.9840278625488</v>
      </c>
      <c r="C313" s="1" t="n">
        <v>-337.969573974609</v>
      </c>
      <c r="D313" s="1" t="n">
        <v>1140.06201171875</v>
      </c>
      <c r="E313" s="3" t="n">
        <v>1798.94482421875</v>
      </c>
    </row>
    <row r="314" customFormat="false" ht="12.8" hidden="false" customHeight="false" outlineLevel="0" collapsed="false">
      <c r="A314" s="0" t="n">
        <v>737123.511846169</v>
      </c>
      <c r="B314" s="1" t="n">
        <v>-37.3298187255859</v>
      </c>
      <c r="C314" s="1" t="n">
        <v>-339.652313232422</v>
      </c>
      <c r="D314" s="1" t="n">
        <v>1143.00720214844</v>
      </c>
      <c r="E314" s="3" t="n">
        <v>1793.0517578125</v>
      </c>
    </row>
    <row r="315" customFormat="false" ht="12.8" hidden="false" customHeight="false" outlineLevel="0" collapsed="false">
      <c r="A315" s="0" t="n">
        <v>737123.511857465</v>
      </c>
      <c r="B315" s="1" t="n">
        <v>-37.2718887329102</v>
      </c>
      <c r="C315" s="1" t="n">
        <v>-338.587280273438</v>
      </c>
      <c r="D315" s="1" t="n">
        <v>1144.279296875</v>
      </c>
      <c r="E315" s="3" t="n">
        <v>1787.10021972656</v>
      </c>
    </row>
    <row r="316" customFormat="false" ht="12.8" hidden="false" customHeight="false" outlineLevel="0" collapsed="false">
      <c r="A316" s="0" t="n">
        <v>737123.511868762</v>
      </c>
      <c r="B316" s="1" t="n">
        <v>-37.1621894836426</v>
      </c>
      <c r="C316" s="1" t="n">
        <v>-343.601745605469</v>
      </c>
      <c r="D316" s="1" t="n">
        <v>1147.02661132813</v>
      </c>
      <c r="E316" s="3" t="n">
        <v>1781.12915039063</v>
      </c>
    </row>
    <row r="317" customFormat="false" ht="12.8" hidden="false" customHeight="false" outlineLevel="0" collapsed="false">
      <c r="A317" s="0" t="n">
        <v>737123.511880012</v>
      </c>
      <c r="B317" s="1" t="n">
        <v>-36.7908897399902</v>
      </c>
      <c r="C317" s="1" t="n">
        <v>-339.524688720703</v>
      </c>
      <c r="D317" s="1" t="n">
        <v>1149.7216796875</v>
      </c>
      <c r="E317" s="3" t="n">
        <v>1775.46435546875</v>
      </c>
    </row>
    <row r="318" customFormat="false" ht="12.8" hidden="false" customHeight="false" outlineLevel="0" collapsed="false">
      <c r="A318" s="0" t="n">
        <v>737123.511891262</v>
      </c>
      <c r="B318" s="1" t="n">
        <v>-37.1363372802734</v>
      </c>
      <c r="C318" s="1" t="n">
        <v>-341.436431884766</v>
      </c>
      <c r="D318" s="1" t="n">
        <v>1152.65209960938</v>
      </c>
      <c r="E318" s="3" t="n">
        <v>1770.96240234375</v>
      </c>
    </row>
    <row r="319" customFormat="false" ht="12.8" hidden="false" customHeight="false" outlineLevel="0" collapsed="false">
      <c r="A319" s="0" t="n">
        <v>737123.511902442</v>
      </c>
      <c r="B319" s="1" t="n">
        <v>-36.8121299743652</v>
      </c>
      <c r="C319" s="1" t="n">
        <v>-340.484680175781</v>
      </c>
      <c r="D319" s="1" t="n">
        <v>1154.43786621094</v>
      </c>
      <c r="E319" s="3" t="n">
        <v>1766.73400878906</v>
      </c>
    </row>
    <row r="320" customFormat="false" ht="12.8" hidden="false" customHeight="false" outlineLevel="0" collapsed="false">
      <c r="A320" s="0" t="n">
        <v>737123.511913657</v>
      </c>
      <c r="B320" s="1" t="n">
        <v>-36.3005867004395</v>
      </c>
      <c r="C320" s="1" t="n">
        <v>-343.375885009766</v>
      </c>
      <c r="D320" s="1" t="n">
        <v>1157.25109863281</v>
      </c>
      <c r="E320" s="3" t="n">
        <v>1763.03503417969</v>
      </c>
    </row>
    <row r="321" customFormat="false" ht="12.8" hidden="false" customHeight="false" outlineLevel="0" collapsed="false">
      <c r="A321" s="0" t="n">
        <v>737123.511924942</v>
      </c>
      <c r="B321" s="1" t="n">
        <v>-36.6866226196289</v>
      </c>
      <c r="C321" s="1" t="n">
        <v>-339.651519775391</v>
      </c>
      <c r="D321" s="1" t="n">
        <v>1160.21911621094</v>
      </c>
      <c r="E321" s="3" t="n">
        <v>1759.52392578125</v>
      </c>
    </row>
    <row r="322" customFormat="false" ht="12.8" hidden="false" customHeight="false" outlineLevel="0" collapsed="false">
      <c r="A322" s="0" t="n">
        <v>737123.511936123</v>
      </c>
      <c r="B322" s="1" t="n">
        <v>-36.7164535522461</v>
      </c>
      <c r="C322" s="1" t="n">
        <v>-337.591247558594</v>
      </c>
      <c r="D322" s="1" t="n">
        <v>1166.43603515625</v>
      </c>
      <c r="E322" s="3" t="n">
        <v>1755.517578125</v>
      </c>
    </row>
    <row r="323" customFormat="false" ht="12.8" hidden="false" customHeight="false" outlineLevel="0" collapsed="false">
      <c r="A323" s="0" t="n">
        <v>737123.511947315</v>
      </c>
      <c r="B323" s="1" t="n">
        <v>-36.522647857666</v>
      </c>
      <c r="C323" s="1" t="n">
        <v>-338.437927246094</v>
      </c>
      <c r="D323" s="1" t="n">
        <v>1171.60974121094</v>
      </c>
      <c r="E323" s="3" t="n">
        <v>1751.81311035156</v>
      </c>
    </row>
    <row r="324" customFormat="false" ht="12.8" hidden="false" customHeight="false" outlineLevel="0" collapsed="false">
      <c r="A324" s="0" t="n">
        <v>737123.511958565</v>
      </c>
      <c r="B324" s="1" t="n">
        <v>-36.3553314208984</v>
      </c>
      <c r="C324" s="1" t="n">
        <v>-335.9462890625</v>
      </c>
      <c r="D324" s="1" t="n">
        <v>1174.41735839844</v>
      </c>
      <c r="E324" s="3" t="n">
        <v>1748.16125488281</v>
      </c>
    </row>
    <row r="325" customFormat="false" ht="12.8" hidden="false" customHeight="false" outlineLevel="0" collapsed="false">
      <c r="A325" s="0" t="n">
        <v>737123.511969757</v>
      </c>
      <c r="B325" s="1" t="n">
        <v>-35.7615165710449</v>
      </c>
      <c r="C325" s="1" t="n">
        <v>-339.029632568359</v>
      </c>
      <c r="D325" s="1" t="n">
        <v>1176.92443847656</v>
      </c>
      <c r="E325" s="3" t="n">
        <v>1744.24975585938</v>
      </c>
    </row>
    <row r="326" customFormat="false" ht="12.8" hidden="false" customHeight="false" outlineLevel="0" collapsed="false">
      <c r="A326" s="0" t="n">
        <v>737123.511980949</v>
      </c>
      <c r="B326" s="1" t="n">
        <v>-36.0862007141113</v>
      </c>
      <c r="C326" s="1" t="n">
        <v>-333.726379394531</v>
      </c>
      <c r="D326" s="1" t="n">
        <v>1181.59399414063</v>
      </c>
      <c r="E326" s="3" t="n">
        <v>1739.83361816406</v>
      </c>
    </row>
    <row r="327" customFormat="false" ht="12.8" hidden="false" customHeight="false" outlineLevel="0" collapsed="false">
      <c r="A327" s="0" t="n">
        <v>737123.511992153</v>
      </c>
      <c r="B327" s="1" t="n">
        <v>-35.7588005065918</v>
      </c>
      <c r="C327" s="1" t="n">
        <v>-339.330535888672</v>
      </c>
      <c r="D327" s="1" t="n">
        <v>1186.26550292969</v>
      </c>
      <c r="E327" s="3" t="n">
        <v>1735.73693847656</v>
      </c>
    </row>
    <row r="328" customFormat="false" ht="12.8" hidden="false" customHeight="false" outlineLevel="0" collapsed="false">
      <c r="A328" s="0" t="n">
        <v>737123.512003438</v>
      </c>
      <c r="B328" s="1" t="n">
        <v>-35.3234024047852</v>
      </c>
      <c r="C328" s="1" t="n">
        <v>-334.827362060547</v>
      </c>
      <c r="D328" s="1" t="n">
        <v>1189.04150390625</v>
      </c>
      <c r="E328" s="3" t="n">
        <v>1731.89733886719</v>
      </c>
    </row>
    <row r="329" customFormat="false" ht="12.8" hidden="false" customHeight="false" outlineLevel="0" collapsed="false">
      <c r="A329" s="0" t="n">
        <v>737123.512014676</v>
      </c>
      <c r="B329" s="1" t="n">
        <v>-35.2262001037598</v>
      </c>
      <c r="C329" s="1" t="n">
        <v>-336.389129638672</v>
      </c>
      <c r="D329" s="1" t="n">
        <v>1190.10729980469</v>
      </c>
      <c r="E329" s="3" t="n">
        <v>1727.49108886719</v>
      </c>
    </row>
    <row r="330" customFormat="false" ht="12.8" hidden="false" customHeight="false" outlineLevel="0" collapsed="false">
      <c r="A330" s="0" t="n">
        <v>737123.512025868</v>
      </c>
      <c r="B330" s="1" t="n">
        <v>-35.2486076354981</v>
      </c>
      <c r="C330" s="1" t="n">
        <v>-334.866821289063</v>
      </c>
      <c r="D330" s="1" t="n">
        <v>1195.28881835938</v>
      </c>
      <c r="E330" s="3" t="n">
        <v>1722.61193847656</v>
      </c>
    </row>
    <row r="331" customFormat="false" ht="12.8" hidden="false" customHeight="false" outlineLevel="0" collapsed="false">
      <c r="A331" s="0" t="n">
        <v>737123.512037118</v>
      </c>
      <c r="B331" s="1" t="n">
        <v>-35.2343940734863</v>
      </c>
      <c r="C331" s="1" t="n">
        <v>-335.711639404297</v>
      </c>
      <c r="D331" s="1" t="n">
        <v>1201.42138671875</v>
      </c>
      <c r="E331" s="3" t="n">
        <v>1718.39416503906</v>
      </c>
    </row>
    <row r="332" customFormat="false" ht="12.8" hidden="false" customHeight="false" outlineLevel="0" collapsed="false">
      <c r="A332" s="0" t="n">
        <v>737123.512048299</v>
      </c>
      <c r="B332" s="1" t="n">
        <v>-34.7438507080078</v>
      </c>
      <c r="C332" s="1" t="n">
        <v>-337.099365234375</v>
      </c>
      <c r="D332" s="1" t="n">
        <v>1206.64367675781</v>
      </c>
      <c r="E332" s="3" t="n">
        <v>1714.01794433594</v>
      </c>
    </row>
    <row r="333" customFormat="false" ht="12.8" hidden="false" customHeight="false" outlineLevel="0" collapsed="false">
      <c r="A333" s="0" t="n">
        <v>737123.512059537</v>
      </c>
      <c r="B333" s="1" t="n">
        <v>-34.7567024230957</v>
      </c>
      <c r="C333" s="1" t="n">
        <v>-336.256561279297</v>
      </c>
      <c r="D333" s="1" t="n">
        <v>1211.72778320313</v>
      </c>
      <c r="E333" s="3" t="n">
        <v>1709.26916503906</v>
      </c>
    </row>
    <row r="334" customFormat="false" ht="12.8" hidden="false" customHeight="false" outlineLevel="0" collapsed="false">
      <c r="A334" s="0" t="n">
        <v>737123.512070718</v>
      </c>
      <c r="B334" s="1" t="n">
        <v>-34.7955894470215</v>
      </c>
      <c r="C334" s="1" t="n">
        <v>-332.806030273438</v>
      </c>
      <c r="D334" s="1" t="n">
        <v>1217.24792480469</v>
      </c>
      <c r="E334" s="3" t="n">
        <v>1704.5263671875</v>
      </c>
    </row>
    <row r="335" customFormat="false" ht="12.8" hidden="false" customHeight="false" outlineLevel="0" collapsed="false">
      <c r="A335" s="0" t="n">
        <v>737123.512081945</v>
      </c>
      <c r="B335" s="1" t="n">
        <v>-34.5008010864258</v>
      </c>
      <c r="C335" s="1" t="n">
        <v>-334.016967773438</v>
      </c>
      <c r="D335" s="1" t="n">
        <v>1222.25805664063</v>
      </c>
      <c r="E335" s="3" t="n">
        <v>1699.19873046875</v>
      </c>
    </row>
    <row r="336" customFormat="false" ht="12.8" hidden="false" customHeight="false" outlineLevel="0" collapsed="false">
      <c r="A336" s="0" t="n">
        <v>737123.512093194</v>
      </c>
      <c r="B336" s="1" t="n">
        <v>-34.1273727416992</v>
      </c>
      <c r="C336" s="1" t="n">
        <v>-336.885437011719</v>
      </c>
      <c r="D336" s="1" t="n">
        <v>1226.71252441406</v>
      </c>
      <c r="E336" s="3" t="n">
        <v>1693.75256347656</v>
      </c>
    </row>
    <row r="337" customFormat="false" ht="12.8" hidden="false" customHeight="false" outlineLevel="0" collapsed="false">
      <c r="A337" s="0" t="n">
        <v>737123.512104387</v>
      </c>
      <c r="B337" s="1" t="n">
        <v>-33.8018379211426</v>
      </c>
      <c r="C337" s="1" t="n">
        <v>-335.753448486328</v>
      </c>
      <c r="D337" s="1" t="n">
        <v>1228.41882324219</v>
      </c>
      <c r="E337" s="3" t="n">
        <v>1689.00354003906</v>
      </c>
    </row>
    <row r="338" customFormat="false" ht="12.8" hidden="false" customHeight="false" outlineLevel="0" collapsed="false">
      <c r="A338" s="0" t="n">
        <v>737123.512115695</v>
      </c>
      <c r="B338" s="1" t="n">
        <v>-33.8194885253906</v>
      </c>
      <c r="C338" s="1" t="n">
        <v>-335.001983642578</v>
      </c>
      <c r="D338" s="1" t="n">
        <v>1231.37744140625</v>
      </c>
      <c r="E338" s="3" t="n">
        <v>1683.51782226563</v>
      </c>
    </row>
    <row r="339" customFormat="false" ht="12.8" hidden="false" customHeight="false" outlineLevel="0" collapsed="false">
      <c r="A339" s="0" t="n">
        <v>737123.512126875</v>
      </c>
      <c r="B339" s="1" t="n">
        <v>-33.1431312561035</v>
      </c>
      <c r="C339" s="1" t="n">
        <v>-335.060760498047</v>
      </c>
      <c r="D339" s="1" t="n">
        <v>1236.81567382813</v>
      </c>
      <c r="E339" s="3" t="n">
        <v>1677.53234863281</v>
      </c>
    </row>
    <row r="340" customFormat="false" ht="12.8" hidden="false" customHeight="false" outlineLevel="0" collapsed="false">
      <c r="A340" s="0" t="n">
        <v>737123.512138032</v>
      </c>
      <c r="B340" s="1" t="n">
        <v>-33.1869163513184</v>
      </c>
      <c r="C340" s="1" t="n">
        <v>-329.069274902344</v>
      </c>
      <c r="D340" s="1" t="n">
        <v>1240.71154785156</v>
      </c>
      <c r="E340" s="3" t="n">
        <v>1670.93383789063</v>
      </c>
    </row>
    <row r="341" customFormat="false" ht="12.8" hidden="false" customHeight="false" outlineLevel="0" collapsed="false">
      <c r="A341" s="0" t="n">
        <v>737123.512149236</v>
      </c>
      <c r="B341" s="1" t="n">
        <v>-33.2583885192871</v>
      </c>
      <c r="C341" s="1" t="n">
        <v>-330.238433837891</v>
      </c>
      <c r="D341" s="1" t="n">
        <v>1244.173828125</v>
      </c>
      <c r="E341" s="3" t="n">
        <v>1663.76501464844</v>
      </c>
    </row>
    <row r="342" customFormat="false" ht="12.8" hidden="false" customHeight="false" outlineLevel="0" collapsed="false">
      <c r="A342" s="0" t="n">
        <v>737123.512160417</v>
      </c>
      <c r="B342" s="1" t="n">
        <v>-32.5287895202637</v>
      </c>
      <c r="C342" s="1" t="n">
        <v>-329.640228271484</v>
      </c>
      <c r="D342" s="1" t="n">
        <v>1245.59875488281</v>
      </c>
      <c r="E342" s="3" t="n">
        <v>1656.01928710938</v>
      </c>
    </row>
    <row r="343" customFormat="false" ht="12.8" hidden="false" customHeight="false" outlineLevel="0" collapsed="false">
      <c r="A343" s="0" t="n">
        <v>737123.512171736</v>
      </c>
      <c r="B343" s="1" t="n">
        <v>-32.560962677002</v>
      </c>
      <c r="C343" s="1" t="n">
        <v>-330.500213623047</v>
      </c>
      <c r="D343" s="1" t="n">
        <v>1245.95666503906</v>
      </c>
      <c r="E343" s="3" t="n">
        <v>1647.80017089844</v>
      </c>
    </row>
    <row r="344" customFormat="false" ht="12.8" hidden="false" customHeight="false" outlineLevel="0" collapsed="false">
      <c r="A344" s="0" t="n">
        <v>737123.512182905</v>
      </c>
      <c r="B344" s="1" t="n">
        <v>-31.8104648590088</v>
      </c>
      <c r="C344" s="1" t="n">
        <v>-330.461791992188</v>
      </c>
      <c r="D344" s="1" t="n">
        <v>1247.28149414063</v>
      </c>
      <c r="E344" s="3" t="n">
        <v>1640.06408691406</v>
      </c>
    </row>
    <row r="345" customFormat="false" ht="12.8" hidden="false" customHeight="false" outlineLevel="0" collapsed="false">
      <c r="A345" s="0" t="n">
        <v>737123.512194248</v>
      </c>
      <c r="B345" s="1" t="n">
        <v>-31.6884994506836</v>
      </c>
      <c r="C345" s="1" t="n">
        <v>-328.016723632813</v>
      </c>
      <c r="D345" s="1" t="n">
        <v>1249.55590820313</v>
      </c>
      <c r="E345" s="3" t="n">
        <v>1632.34240722656</v>
      </c>
    </row>
    <row r="346" customFormat="false" ht="12.8" hidden="false" customHeight="false" outlineLevel="0" collapsed="false">
      <c r="A346" s="0" t="n">
        <v>737123.512205613</v>
      </c>
      <c r="B346" s="1" t="n">
        <v>-31.0819854736328</v>
      </c>
      <c r="C346" s="1" t="n">
        <v>-327.787292480469</v>
      </c>
      <c r="D346" s="1" t="n">
        <v>1250.8642578125</v>
      </c>
      <c r="E346" s="3" t="n">
        <v>1624.38684082031</v>
      </c>
    </row>
    <row r="347" customFormat="false" ht="12.8" hidden="false" customHeight="false" outlineLevel="0" collapsed="false">
      <c r="A347" s="0" t="n">
        <v>737123.512216817</v>
      </c>
      <c r="B347" s="1" t="n">
        <v>-31.0232429504395</v>
      </c>
      <c r="C347" s="1" t="n">
        <v>-325.444030761719</v>
      </c>
      <c r="D347" s="1" t="n">
        <v>1253.82312011719</v>
      </c>
      <c r="E347" s="3" t="n">
        <v>1616.31030273438</v>
      </c>
    </row>
    <row r="348" customFormat="false" ht="12.8" hidden="false" customHeight="false" outlineLevel="0" collapsed="false">
      <c r="A348" s="0" t="n">
        <v>737123.512228033</v>
      </c>
      <c r="B348" s="1" t="n">
        <v>-30.9739093780518</v>
      </c>
      <c r="C348" s="1" t="n">
        <v>-322.851409912109</v>
      </c>
      <c r="D348" s="1" t="n">
        <v>1258.62731933594</v>
      </c>
      <c r="E348" s="3" t="n">
        <v>1608.78063964844</v>
      </c>
    </row>
    <row r="349" customFormat="false" ht="12.8" hidden="false" customHeight="false" outlineLevel="0" collapsed="false">
      <c r="A349" s="0" t="n">
        <v>737123.51223934</v>
      </c>
      <c r="B349" s="1" t="n">
        <v>-30.60378074646</v>
      </c>
      <c r="C349" s="1" t="n">
        <v>-326.45849609375</v>
      </c>
      <c r="D349" s="1" t="n">
        <v>1263.30932617188</v>
      </c>
      <c r="E349" s="3" t="n">
        <v>1601.8349609375</v>
      </c>
    </row>
    <row r="350" customFormat="false" ht="12.8" hidden="false" customHeight="false" outlineLevel="0" collapsed="false">
      <c r="A350" s="0" t="n">
        <v>737123.512250579</v>
      </c>
      <c r="B350" s="1" t="n">
        <v>-30.5021705627441</v>
      </c>
      <c r="C350" s="1" t="n">
        <v>-322.325927734375</v>
      </c>
      <c r="D350" s="1" t="n">
        <v>1267.61108398438</v>
      </c>
      <c r="E350" s="3" t="n">
        <v>1595.01037597656</v>
      </c>
    </row>
    <row r="351" customFormat="false" ht="12.8" hidden="false" customHeight="false" outlineLevel="0" collapsed="false">
      <c r="A351" s="0" t="n">
        <v>737123.512261713</v>
      </c>
      <c r="B351" s="1" t="n">
        <v>-30.8275356292725</v>
      </c>
      <c r="C351" s="1" t="n">
        <v>-319.345520019531</v>
      </c>
      <c r="D351" s="1" t="n">
        <v>1271.60571289063</v>
      </c>
      <c r="E351" s="3" t="n">
        <v>1588.35412597656</v>
      </c>
    </row>
    <row r="352" customFormat="false" ht="12.8" hidden="false" customHeight="false" outlineLevel="0" collapsed="false">
      <c r="A352" s="0" t="n">
        <v>737123.512272963</v>
      </c>
      <c r="B352" s="1" t="n">
        <v>-30.3094787597656</v>
      </c>
      <c r="C352" s="1" t="n">
        <v>-319.243499755859</v>
      </c>
      <c r="D352" s="1" t="n">
        <v>1274.26745605469</v>
      </c>
      <c r="E352" s="3" t="n">
        <v>1582.71252441406</v>
      </c>
    </row>
    <row r="353" customFormat="false" ht="12.8" hidden="false" customHeight="false" outlineLevel="0" collapsed="false">
      <c r="A353" s="0" t="n">
        <v>737123.512284294</v>
      </c>
      <c r="B353" s="1" t="n">
        <v>-30.1822414398193</v>
      </c>
      <c r="C353" s="1" t="n">
        <v>-315.156036376953</v>
      </c>
      <c r="D353" s="1" t="n">
        <v>1276.45812988281</v>
      </c>
      <c r="E353" s="3" t="n">
        <v>1577.43579101563</v>
      </c>
    </row>
    <row r="354" customFormat="false" ht="12.8" hidden="false" customHeight="false" outlineLevel="0" collapsed="false">
      <c r="A354" s="0" t="n">
        <v>737123.512295486</v>
      </c>
      <c r="B354" s="1" t="n">
        <v>-30.3172855377197</v>
      </c>
      <c r="C354" s="1" t="n">
        <v>-314.556274414063</v>
      </c>
      <c r="D354" s="1" t="n">
        <v>1277.70373535156</v>
      </c>
      <c r="E354" s="3" t="n">
        <v>1571.89514160156</v>
      </c>
    </row>
    <row r="355" customFormat="false" ht="12.8" hidden="false" customHeight="false" outlineLevel="0" collapsed="false">
      <c r="A355" s="0" t="n">
        <v>737123.512306736</v>
      </c>
      <c r="B355" s="1" t="n">
        <v>-29.9195938110352</v>
      </c>
      <c r="C355" s="1" t="n">
        <v>-315.685089111328</v>
      </c>
      <c r="D355" s="1" t="n">
        <v>1277.64599609375</v>
      </c>
      <c r="E355" s="3" t="n">
        <v>1567.01696777344</v>
      </c>
    </row>
    <row r="356" customFormat="false" ht="12.8" hidden="false" customHeight="false" outlineLevel="0" collapsed="false">
      <c r="A356" s="0" t="n">
        <v>737123.512317963</v>
      </c>
      <c r="B356" s="1" t="n">
        <v>-30.3812866210938</v>
      </c>
      <c r="C356" s="1" t="n">
        <v>-315.418823242188</v>
      </c>
      <c r="D356" s="1" t="n">
        <v>1276.59655761719</v>
      </c>
      <c r="E356" s="3" t="n">
        <v>1562.25634765625</v>
      </c>
    </row>
    <row r="357" customFormat="false" ht="12.8" hidden="false" customHeight="false" outlineLevel="0" collapsed="false">
      <c r="A357" s="0" t="n">
        <v>737123.512329317</v>
      </c>
      <c r="B357" s="1" t="n">
        <v>-29.9087772369385</v>
      </c>
      <c r="C357" s="1" t="n">
        <v>-311.250793457031</v>
      </c>
      <c r="D357" s="1" t="n">
        <v>1274.41625976563</v>
      </c>
      <c r="E357" s="3" t="n">
        <v>1557.64086914063</v>
      </c>
    </row>
    <row r="358" customFormat="false" ht="12.8" hidden="false" customHeight="false" outlineLevel="0" collapsed="false">
      <c r="A358" s="0" t="n">
        <v>737123.512340509</v>
      </c>
      <c r="B358" s="1" t="n">
        <v>-29.6382446289063</v>
      </c>
      <c r="C358" s="1" t="n">
        <v>-310.375610351563</v>
      </c>
      <c r="D358" s="1" t="n">
        <v>1273.56860351563</v>
      </c>
      <c r="E358" s="3" t="n">
        <v>1553.85095214844</v>
      </c>
    </row>
    <row r="359" customFormat="false" ht="12.8" hidden="false" customHeight="false" outlineLevel="0" collapsed="false">
      <c r="A359" s="0" t="n">
        <v>737123.512351667</v>
      </c>
      <c r="B359" s="1" t="n">
        <v>-29.2443370819092</v>
      </c>
      <c r="C359" s="1" t="n">
        <v>-310.995574951172</v>
      </c>
      <c r="D359" s="1" t="n">
        <v>1272.26171875</v>
      </c>
      <c r="E359" s="3" t="n">
        <v>1550.42834472656</v>
      </c>
    </row>
    <row r="360" customFormat="false" ht="12.8" hidden="false" customHeight="false" outlineLevel="0" collapsed="false">
      <c r="A360" s="0" t="n">
        <v>737123.512362847</v>
      </c>
      <c r="B360" s="1" t="n">
        <v>-29.2409172058105</v>
      </c>
      <c r="C360" s="1" t="n">
        <v>-312.009552001953</v>
      </c>
      <c r="D360" s="1" t="n">
        <v>1271.25476074219</v>
      </c>
      <c r="E360" s="3" t="n">
        <v>1546.40734863281</v>
      </c>
    </row>
    <row r="361" customFormat="false" ht="12.8" hidden="false" customHeight="false" outlineLevel="0" collapsed="false">
      <c r="A361" s="0" t="n">
        <v>737123.512374097</v>
      </c>
      <c r="B361" s="1" t="n">
        <v>-29.3192405700684</v>
      </c>
      <c r="C361" s="1" t="n">
        <v>-307.179229736328</v>
      </c>
      <c r="D361" s="1" t="n">
        <v>1271.39208984375</v>
      </c>
      <c r="E361" s="3" t="n">
        <v>1542.00378417969</v>
      </c>
    </row>
    <row r="362" customFormat="false" ht="12.8" hidden="false" customHeight="false" outlineLevel="0" collapsed="false">
      <c r="A362" s="0" t="n">
        <v>737123.512385359</v>
      </c>
      <c r="B362" s="1" t="n">
        <v>-29.5551223754883</v>
      </c>
      <c r="C362" s="1" t="n">
        <v>-308.345092773438</v>
      </c>
      <c r="D362" s="1" t="n">
        <v>1271.5830078125</v>
      </c>
      <c r="E362" s="3" t="n">
        <v>1537.69567871094</v>
      </c>
    </row>
    <row r="363" customFormat="false" ht="12.8" hidden="false" customHeight="false" outlineLevel="0" collapsed="false">
      <c r="A363" s="0" t="n">
        <v>737123.512396551</v>
      </c>
      <c r="B363" s="1" t="n">
        <v>-29.6106414794922</v>
      </c>
      <c r="C363" s="1" t="n">
        <v>-303.090881347656</v>
      </c>
      <c r="D363" s="1" t="n">
        <v>1270.87658691406</v>
      </c>
      <c r="E363" s="3" t="n">
        <v>1532.58557128906</v>
      </c>
    </row>
    <row r="364" customFormat="false" ht="12.8" hidden="false" customHeight="false" outlineLevel="0" collapsed="false">
      <c r="A364" s="0" t="n">
        <v>737123.512407824</v>
      </c>
      <c r="B364" s="1" t="n">
        <v>-29.1277885437012</v>
      </c>
      <c r="C364" s="1" t="n">
        <v>-303.999603271484</v>
      </c>
      <c r="D364" s="1" t="n">
        <v>1271.599609375</v>
      </c>
      <c r="E364" s="3" t="n">
        <v>1527.65893554688</v>
      </c>
    </row>
    <row r="365" customFormat="false" ht="12.8" hidden="false" customHeight="false" outlineLevel="0" collapsed="false">
      <c r="A365" s="0" t="n">
        <v>737123.512419086</v>
      </c>
      <c r="B365" s="1" t="n">
        <v>-28.7439746856689</v>
      </c>
      <c r="C365" s="1" t="n">
        <v>-301.554229736328</v>
      </c>
      <c r="D365" s="1" t="n">
        <v>1273.11694335938</v>
      </c>
      <c r="E365" s="3" t="n">
        <v>1522.546875</v>
      </c>
    </row>
    <row r="366" customFormat="false" ht="12.8" hidden="false" customHeight="false" outlineLevel="0" collapsed="false">
      <c r="A366" s="0" t="n">
        <v>737123.512430359</v>
      </c>
      <c r="B366" s="1" t="n">
        <v>-28.5285930633545</v>
      </c>
      <c r="C366" s="1" t="n">
        <v>-303.858184814453</v>
      </c>
      <c r="D366" s="1" t="n">
        <v>1273.06982421875</v>
      </c>
      <c r="E366" s="3" t="n">
        <v>1517.197265625</v>
      </c>
    </row>
    <row r="367" customFormat="false" ht="12.8" hidden="false" customHeight="false" outlineLevel="0" collapsed="false">
      <c r="A367" s="0" t="n">
        <v>737123.512441644</v>
      </c>
      <c r="B367" s="1" t="n">
        <v>-29.1153163909912</v>
      </c>
      <c r="C367" s="1" t="n">
        <v>-298.548370361328</v>
      </c>
      <c r="D367" s="1" t="n">
        <v>1273.82946777344</v>
      </c>
      <c r="E367" s="3" t="n">
        <v>1511.75939941406</v>
      </c>
    </row>
    <row r="368" customFormat="false" ht="12.8" hidden="false" customHeight="false" outlineLevel="0" collapsed="false">
      <c r="A368" s="0" t="n">
        <v>737123.512452882</v>
      </c>
      <c r="B368" s="1" t="n">
        <v>-28.3106918334961</v>
      </c>
      <c r="C368" s="1" t="n">
        <v>-300.067962646484</v>
      </c>
      <c r="D368" s="1" t="n">
        <v>1274.25268554688</v>
      </c>
      <c r="E368" s="3" t="n">
        <v>1506.04382324219</v>
      </c>
    </row>
    <row r="369" customFormat="false" ht="12.8" hidden="false" customHeight="false" outlineLevel="0" collapsed="false">
      <c r="A369" s="0" t="n">
        <v>737123.512464063</v>
      </c>
      <c r="B369" s="1" t="n">
        <v>-28.8813591003418</v>
      </c>
      <c r="C369" s="1" t="n">
        <v>-299.571075439453</v>
      </c>
      <c r="D369" s="1" t="n">
        <v>1275.18908691406</v>
      </c>
      <c r="E369" s="3" t="n">
        <v>1500.50671386719</v>
      </c>
    </row>
    <row r="370" customFormat="false" ht="12.8" hidden="false" customHeight="false" outlineLevel="0" collapsed="false">
      <c r="A370" s="0" t="n">
        <v>737123.512475405</v>
      </c>
      <c r="B370" s="1" t="n">
        <v>-28.504415512085</v>
      </c>
      <c r="C370" s="1" t="n">
        <v>-297.608734130859</v>
      </c>
      <c r="D370" s="1" t="n">
        <v>1275.10766601563</v>
      </c>
      <c r="E370" s="3" t="n">
        <v>1494.68359375</v>
      </c>
    </row>
    <row r="371" customFormat="false" ht="12.8" hidden="false" customHeight="false" outlineLevel="0" collapsed="false">
      <c r="A371" s="0" t="n">
        <v>737123.512486667</v>
      </c>
      <c r="B371" s="1" t="n">
        <v>-28.4158725738525</v>
      </c>
      <c r="C371" s="1" t="n">
        <v>-295.450073242188</v>
      </c>
      <c r="D371" s="1" t="n">
        <v>1275.20056152344</v>
      </c>
      <c r="E371" s="3" t="n">
        <v>1488.93151855469</v>
      </c>
    </row>
    <row r="372" customFormat="false" ht="12.8" hidden="false" customHeight="false" outlineLevel="0" collapsed="false">
      <c r="A372" s="0" t="n">
        <v>737123.512497882</v>
      </c>
      <c r="B372" s="1" t="n">
        <v>-28.0584411621094</v>
      </c>
      <c r="C372" s="1" t="n">
        <v>-298.321594238281</v>
      </c>
      <c r="D372" s="1" t="n">
        <v>1275.55480957031</v>
      </c>
      <c r="E372" s="3" t="n">
        <v>1483.51550292969</v>
      </c>
    </row>
    <row r="373" customFormat="false" ht="12.8" hidden="false" customHeight="false" outlineLevel="0" collapsed="false">
      <c r="A373" s="0" t="n">
        <v>737123.512509132</v>
      </c>
      <c r="B373" s="1" t="n">
        <v>-28.4122524261475</v>
      </c>
      <c r="C373" s="1" t="n">
        <v>-295.262023925781</v>
      </c>
      <c r="D373" s="1" t="n">
        <v>1277.24951171875</v>
      </c>
      <c r="E373" s="3" t="n">
        <v>1478.29602050781</v>
      </c>
    </row>
    <row r="374" customFormat="false" ht="12.8" hidden="false" customHeight="false" outlineLevel="0" collapsed="false">
      <c r="A374" s="0" t="n">
        <v>737123.512520324</v>
      </c>
      <c r="B374" s="1" t="n">
        <v>-28.4384117126465</v>
      </c>
      <c r="C374" s="1" t="n">
        <v>-293.246215820313</v>
      </c>
      <c r="D374" s="1" t="n">
        <v>1278.06335449219</v>
      </c>
      <c r="E374" s="3" t="n">
        <v>1473.40258789063</v>
      </c>
    </row>
    <row r="375" customFormat="false" ht="12.8" hidden="false" customHeight="false" outlineLevel="0" collapsed="false">
      <c r="A375" s="0" t="n">
        <v>737123.512531505</v>
      </c>
      <c r="B375" s="1" t="n">
        <v>-28.2131938934326</v>
      </c>
      <c r="C375" s="1" t="n">
        <v>-290.996002197266</v>
      </c>
      <c r="D375" s="1" t="n">
        <v>1277.84338378906</v>
      </c>
      <c r="E375" s="3" t="n">
        <v>1469.04870605469</v>
      </c>
    </row>
    <row r="376" customFormat="false" ht="12.8" hidden="false" customHeight="false" outlineLevel="0" collapsed="false">
      <c r="A376" s="0" t="n">
        <v>737123.512542813</v>
      </c>
      <c r="B376" s="1" t="n">
        <v>-28.03466796875</v>
      </c>
      <c r="C376" s="1" t="n">
        <v>-289.794586181641</v>
      </c>
      <c r="D376" s="1" t="n">
        <v>1279.22326660156</v>
      </c>
      <c r="E376" s="3" t="n">
        <v>1464.76904296875</v>
      </c>
    </row>
    <row r="377" customFormat="false" ht="12.8" hidden="false" customHeight="false" outlineLevel="0" collapsed="false">
      <c r="A377" s="0" t="n">
        <v>737123.512554051</v>
      </c>
      <c r="B377" s="1" t="n">
        <v>-28.0636463165283</v>
      </c>
      <c r="C377" s="1" t="n">
        <v>-287.572662353516</v>
      </c>
      <c r="D377" s="1" t="n">
        <v>1282.18493652344</v>
      </c>
      <c r="E377" s="3" t="n">
        <v>1460.5048828125</v>
      </c>
    </row>
    <row r="378" customFormat="false" ht="12.8" hidden="false" customHeight="false" outlineLevel="0" collapsed="false">
      <c r="A378" s="0" t="n">
        <v>737123.512565243</v>
      </c>
      <c r="B378" s="1" t="n">
        <v>-28.0612392425537</v>
      </c>
      <c r="C378" s="1" t="n">
        <v>-289.390350341797</v>
      </c>
      <c r="D378" s="1" t="n">
        <v>1283.41528320313</v>
      </c>
      <c r="E378" s="3" t="n">
        <v>1457.01306152344</v>
      </c>
    </row>
    <row r="379" customFormat="false" ht="12.8" hidden="false" customHeight="false" outlineLevel="0" collapsed="false">
      <c r="A379" s="0" t="n">
        <v>737123.512576412</v>
      </c>
      <c r="B379" s="1" t="n">
        <v>-28.0250453948975</v>
      </c>
      <c r="C379" s="1" t="n">
        <v>-285.593841552734</v>
      </c>
      <c r="D379" s="1" t="n">
        <v>1284.71337890625</v>
      </c>
      <c r="E379" s="3" t="n">
        <v>1453.33349609375</v>
      </c>
    </row>
    <row r="380" customFormat="false" ht="12.8" hidden="false" customHeight="false" outlineLevel="0" collapsed="false">
      <c r="A380" s="0" t="n">
        <v>737123.512587593</v>
      </c>
      <c r="B380" s="1" t="n">
        <v>-28.419225692749</v>
      </c>
      <c r="C380" s="1" t="n">
        <v>-284.891052246094</v>
      </c>
      <c r="D380" s="1" t="n">
        <v>1288.26696777344</v>
      </c>
      <c r="E380" s="3" t="n">
        <v>1449.58837890625</v>
      </c>
    </row>
    <row r="381" customFormat="false" ht="12.8" hidden="false" customHeight="false" outlineLevel="0" collapsed="false">
      <c r="A381" s="0" t="n">
        <v>737123.512598785</v>
      </c>
      <c r="B381" s="1" t="n">
        <v>-27.595272064209</v>
      </c>
      <c r="C381" s="1" t="n">
        <v>-286.731353759766</v>
      </c>
      <c r="D381" s="1" t="n">
        <v>1291.486328125</v>
      </c>
      <c r="E381" s="3" t="n">
        <v>1445.36315917969</v>
      </c>
    </row>
    <row r="382" customFormat="false" ht="12.8" hidden="false" customHeight="false" outlineLevel="0" collapsed="false">
      <c r="A382" s="0" t="n">
        <v>737123.512609954</v>
      </c>
      <c r="B382" s="1" t="n">
        <v>-27.4855613708496</v>
      </c>
      <c r="C382" s="1" t="n">
        <v>-285.407867431641</v>
      </c>
      <c r="D382" s="1" t="n">
        <v>1293.84301757813</v>
      </c>
      <c r="E382" s="3" t="n">
        <v>1440.57507324219</v>
      </c>
    </row>
    <row r="383" customFormat="false" ht="12.8" hidden="false" customHeight="false" outlineLevel="0" collapsed="false">
      <c r="A383" s="0" t="n">
        <v>737123.512621146</v>
      </c>
      <c r="B383" s="1" t="n">
        <v>-27.7940616607666</v>
      </c>
      <c r="C383" s="1" t="n">
        <v>-281.685760498047</v>
      </c>
      <c r="D383" s="1" t="n">
        <v>1296.78369140625</v>
      </c>
      <c r="E383" s="3" t="n">
        <v>1434.841796875</v>
      </c>
    </row>
    <row r="384" customFormat="false" ht="12.8" hidden="false" customHeight="false" outlineLevel="0" collapsed="false">
      <c r="A384" s="0" t="n">
        <v>737123.512632373</v>
      </c>
      <c r="B384" s="1" t="n">
        <v>-27.4803256988525</v>
      </c>
      <c r="C384" s="1" t="n">
        <v>-281.031463623047</v>
      </c>
      <c r="D384" s="1" t="n">
        <v>1300.33837890625</v>
      </c>
      <c r="E384" s="3" t="n">
        <v>1429.52294921875</v>
      </c>
    </row>
    <row r="385" customFormat="false" ht="12.8" hidden="false" customHeight="false" outlineLevel="0" collapsed="false">
      <c r="A385" s="0" t="n">
        <v>737123.512643692</v>
      </c>
      <c r="B385" s="1" t="n">
        <v>-27.6159687042236</v>
      </c>
      <c r="C385" s="1" t="n">
        <v>-280.003112792969</v>
      </c>
      <c r="D385" s="1" t="n">
        <v>1304.24658203125</v>
      </c>
      <c r="E385" s="3" t="n">
        <v>1423.86340332031</v>
      </c>
    </row>
    <row r="386" customFormat="false" ht="12.8" hidden="false" customHeight="false" outlineLevel="0" collapsed="false">
      <c r="A386" s="0" t="n">
        <v>737123.512654896</v>
      </c>
      <c r="B386" s="1" t="n">
        <v>-27.5743160247803</v>
      </c>
      <c r="C386" s="1" t="n">
        <v>-280.814208984375</v>
      </c>
      <c r="D386" s="1" t="n">
        <v>1306.85815429688</v>
      </c>
      <c r="E386" s="3" t="n">
        <v>1417.65759277344</v>
      </c>
    </row>
    <row r="387" customFormat="false" ht="12.8" hidden="false" customHeight="false" outlineLevel="0" collapsed="false">
      <c r="A387" s="0" t="n">
        <v>737123.512666088</v>
      </c>
      <c r="B387" s="1" t="n">
        <v>-27.5664138793945</v>
      </c>
      <c r="C387" s="1" t="n">
        <v>-278.651489257813</v>
      </c>
      <c r="D387" s="1" t="n">
        <v>1310.98413085938</v>
      </c>
      <c r="E387" s="3" t="n">
        <v>1410.57836914063</v>
      </c>
    </row>
    <row r="388" customFormat="false" ht="12.8" hidden="false" customHeight="false" outlineLevel="0" collapsed="false">
      <c r="A388" s="0" t="n">
        <v>737123.51267728</v>
      </c>
      <c r="B388" s="1" t="n">
        <v>-27.0103626251221</v>
      </c>
      <c r="C388" s="1" t="n">
        <v>-280.005035400391</v>
      </c>
      <c r="D388" s="1" t="n">
        <v>1313.37683105469</v>
      </c>
      <c r="E388" s="3" t="n">
        <v>1403.10620117188</v>
      </c>
    </row>
    <row r="389" customFormat="false" ht="12.8" hidden="false" customHeight="false" outlineLevel="0" collapsed="false">
      <c r="A389" s="0" t="n">
        <v>737123.512688495</v>
      </c>
      <c r="B389" s="1" t="n">
        <v>-27.5578536987305</v>
      </c>
      <c r="C389" s="1" t="n">
        <v>-279.687957763672</v>
      </c>
      <c r="D389" s="1" t="n">
        <v>1317.17102050781</v>
      </c>
      <c r="E389" s="3" t="n">
        <v>1395.34057617188</v>
      </c>
    </row>
    <row r="390" customFormat="false" ht="12.8" hidden="false" customHeight="false" outlineLevel="0" collapsed="false">
      <c r="A390" s="0" t="n">
        <v>737123.512699769</v>
      </c>
      <c r="B390" s="1" t="n">
        <v>-27.2722301483154</v>
      </c>
      <c r="C390" s="1" t="n">
        <v>-277.333068847656</v>
      </c>
      <c r="D390" s="1" t="n">
        <v>1321.75036621094</v>
      </c>
      <c r="E390" s="3" t="n">
        <v>1387.9208984375</v>
      </c>
    </row>
    <row r="391" customFormat="false" ht="12.8" hidden="false" customHeight="false" outlineLevel="0" collapsed="false">
      <c r="A391" s="0" t="n">
        <v>737123.512710972</v>
      </c>
      <c r="B391" s="1" t="n">
        <v>-27.5071830749512</v>
      </c>
      <c r="C391" s="1" t="n">
        <v>-276.01416015625</v>
      </c>
      <c r="D391" s="1" t="n">
        <v>1326.75720214844</v>
      </c>
      <c r="E391" s="3" t="n">
        <v>1380.3740234375</v>
      </c>
    </row>
    <row r="392" customFormat="false" ht="12.8" hidden="false" customHeight="false" outlineLevel="0" collapsed="false">
      <c r="A392" s="0" t="n">
        <v>737123.512722222</v>
      </c>
      <c r="B392" s="1" t="n">
        <v>-27.1598281860352</v>
      </c>
      <c r="C392" s="1" t="n">
        <v>-275.908721923828</v>
      </c>
      <c r="D392" s="1" t="n">
        <v>1329.75024414063</v>
      </c>
      <c r="E392" s="3" t="n">
        <v>1372.90844726563</v>
      </c>
    </row>
    <row r="393" customFormat="false" ht="12.8" hidden="false" customHeight="false" outlineLevel="0" collapsed="false">
      <c r="A393" s="0" t="n">
        <v>737123.512733507</v>
      </c>
      <c r="B393" s="1" t="n">
        <v>-27.0969619750977</v>
      </c>
      <c r="C393" s="1" t="n">
        <v>-275.866119384766</v>
      </c>
      <c r="D393" s="1" t="n">
        <v>1332.90588378906</v>
      </c>
      <c r="E393" s="3" t="n">
        <v>1365.46850585938</v>
      </c>
    </row>
    <row r="394" customFormat="false" ht="12.8" hidden="false" customHeight="false" outlineLevel="0" collapsed="false">
      <c r="A394" s="0" t="n">
        <v>737123.512744792</v>
      </c>
      <c r="B394" s="1" t="n">
        <v>-27.2017154693604</v>
      </c>
      <c r="C394" s="1" t="n">
        <v>-275.985931396484</v>
      </c>
      <c r="D394" s="1" t="n">
        <v>1336.85974121094</v>
      </c>
      <c r="E394" s="3" t="n">
        <v>1357.89099121094</v>
      </c>
    </row>
    <row r="395" customFormat="false" ht="12.8" hidden="false" customHeight="false" outlineLevel="0" collapsed="false">
      <c r="A395" s="0" t="n">
        <v>737123.512756169</v>
      </c>
      <c r="B395" s="1" t="n">
        <v>-27.368803024292</v>
      </c>
      <c r="C395" s="1" t="n">
        <v>-273.215698242188</v>
      </c>
      <c r="D395" s="1" t="n">
        <v>1342.23913574219</v>
      </c>
      <c r="E395" s="3" t="n">
        <v>1350.19458007813</v>
      </c>
    </row>
    <row r="396" customFormat="false" ht="12.8" hidden="false" customHeight="false" outlineLevel="0" collapsed="false">
      <c r="A396" s="0" t="n">
        <v>737123.512767419</v>
      </c>
      <c r="B396" s="1" t="n">
        <v>-27.5741577148438</v>
      </c>
      <c r="C396" s="1" t="n">
        <v>-272.486846923828</v>
      </c>
      <c r="D396" s="1" t="n">
        <v>1346.83471679688</v>
      </c>
      <c r="E396" s="3" t="n">
        <v>1342.53625488281</v>
      </c>
    </row>
    <row r="397" customFormat="false" ht="12.8" hidden="false" customHeight="false" outlineLevel="0" collapsed="false">
      <c r="A397" s="0" t="n">
        <v>737123.5127786</v>
      </c>
      <c r="B397" s="1" t="n">
        <v>-27.374683380127</v>
      </c>
      <c r="C397" s="1" t="n">
        <v>-271.038665771484</v>
      </c>
      <c r="D397" s="1" t="n">
        <v>1348.76489257813</v>
      </c>
      <c r="E397" s="3" t="n">
        <v>1335.29382324219</v>
      </c>
    </row>
    <row r="398" customFormat="false" ht="12.8" hidden="false" customHeight="false" outlineLevel="0" collapsed="false">
      <c r="A398" s="0" t="n">
        <v>737123.512789815</v>
      </c>
      <c r="B398" s="1" t="n">
        <v>-26.8472938537598</v>
      </c>
      <c r="C398" s="1" t="n">
        <v>-273.225799560547</v>
      </c>
      <c r="D398" s="1" t="n">
        <v>1352.05541992188</v>
      </c>
      <c r="E398" s="3" t="n">
        <v>1328.23583984375</v>
      </c>
    </row>
    <row r="399" customFormat="false" ht="12.8" hidden="false" customHeight="false" outlineLevel="0" collapsed="false">
      <c r="A399" s="0" t="n">
        <v>737123.512801007</v>
      </c>
      <c r="B399" s="1" t="n">
        <v>-26.7654666900635</v>
      </c>
      <c r="C399" s="1" t="n">
        <v>-271.691955566406</v>
      </c>
      <c r="D399" s="1" t="n">
        <v>1356.453125</v>
      </c>
      <c r="E399" s="3" t="n">
        <v>1321.48266601563</v>
      </c>
    </row>
    <row r="400" customFormat="false" ht="12.8" hidden="false" customHeight="false" outlineLevel="0" collapsed="false">
      <c r="A400" s="0" t="n">
        <v>737123.512812361</v>
      </c>
      <c r="B400" s="1" t="n">
        <v>-27.2375068664551</v>
      </c>
      <c r="C400" s="1" t="n">
        <v>-267.69580078125</v>
      </c>
      <c r="D400" s="1" t="n">
        <v>1359.25317382813</v>
      </c>
      <c r="E400" s="3" t="n">
        <v>1314.94580078125</v>
      </c>
    </row>
    <row r="401" customFormat="false" ht="12.8" hidden="false" customHeight="false" outlineLevel="0" collapsed="false">
      <c r="A401" s="0" t="n">
        <v>737123.512823588</v>
      </c>
      <c r="B401" s="1" t="n">
        <v>-26.6980991363525</v>
      </c>
      <c r="C401" s="1" t="n">
        <v>-269.924011230469</v>
      </c>
      <c r="D401" s="1" t="n">
        <v>1361.15112304688</v>
      </c>
      <c r="E401" s="3" t="n">
        <v>1308.63391113281</v>
      </c>
    </row>
    <row r="402" customFormat="false" ht="12.8" hidden="false" customHeight="false" outlineLevel="0" collapsed="false">
      <c r="A402" s="0" t="n">
        <v>737123.512834826</v>
      </c>
      <c r="B402" s="1" t="n">
        <v>-26.5766105651855</v>
      </c>
      <c r="C402" s="1" t="n">
        <v>-267.184143066406</v>
      </c>
      <c r="D402" s="1" t="n">
        <v>1365.25964355469</v>
      </c>
      <c r="E402" s="3" t="n">
        <v>1302.28784179688</v>
      </c>
    </row>
    <row r="403" customFormat="false" ht="12.8" hidden="false" customHeight="false" outlineLevel="0" collapsed="false">
      <c r="A403" s="0" t="n">
        <v>737123.512846123</v>
      </c>
      <c r="B403" s="1" t="n">
        <v>-27.0473175048828</v>
      </c>
      <c r="C403" s="1" t="n">
        <v>-267.152313232422</v>
      </c>
      <c r="D403" s="1" t="n">
        <v>1367.90637207031</v>
      </c>
      <c r="E403" s="3" t="n">
        <v>1296.22131347656</v>
      </c>
    </row>
    <row r="404" customFormat="false" ht="12.8" hidden="false" customHeight="false" outlineLevel="0" collapsed="false">
      <c r="A404" s="0" t="n">
        <v>737123.512857465</v>
      </c>
      <c r="B404" s="1" t="n">
        <v>-26.869478225708</v>
      </c>
      <c r="C404" s="1" t="n">
        <v>-267.951904296875</v>
      </c>
      <c r="D404" s="1" t="n">
        <v>1372.10803222656</v>
      </c>
      <c r="E404" s="3" t="n">
        <v>1289.96350097656</v>
      </c>
    </row>
    <row r="405" customFormat="false" ht="12.8" hidden="false" customHeight="false" outlineLevel="0" collapsed="false">
      <c r="A405" s="0" t="n">
        <v>737123.512868715</v>
      </c>
      <c r="B405" s="1" t="n">
        <v>-26.709939956665</v>
      </c>
      <c r="C405" s="1" t="n">
        <v>-265.768829345703</v>
      </c>
      <c r="D405" s="1" t="n">
        <v>1374.77600097656</v>
      </c>
      <c r="E405" s="3" t="n">
        <v>1283.67309570313</v>
      </c>
    </row>
    <row r="406" customFormat="false" ht="12.8" hidden="false" customHeight="false" outlineLevel="0" collapsed="false">
      <c r="A406" s="0" t="n">
        <v>737123.512880069</v>
      </c>
      <c r="B406" s="1" t="n">
        <v>-26.6758155822754</v>
      </c>
      <c r="C406" s="1" t="n">
        <v>-266.246154785156</v>
      </c>
      <c r="D406" s="1" t="n">
        <v>1376.99877929688</v>
      </c>
      <c r="E406" s="3" t="n">
        <v>1277.5830078125</v>
      </c>
    </row>
    <row r="407" customFormat="false" ht="12.8" hidden="false" customHeight="false" outlineLevel="0" collapsed="false">
      <c r="A407" s="0" t="n">
        <v>737123.512891343</v>
      </c>
      <c r="B407" s="1" t="n">
        <v>-26.317590713501</v>
      </c>
      <c r="C407" s="1" t="n">
        <v>-265.378936767578</v>
      </c>
      <c r="D407" s="1" t="n">
        <v>1379.61938476563</v>
      </c>
      <c r="E407" s="3" t="n">
        <v>1271.5478515625</v>
      </c>
    </row>
    <row r="408" customFormat="false" ht="12.8" hidden="false" customHeight="false" outlineLevel="0" collapsed="false">
      <c r="A408" s="0" t="n">
        <v>737123.512902535</v>
      </c>
      <c r="B408" s="1" t="n">
        <v>-26.2213687896729</v>
      </c>
      <c r="C408" s="1" t="n">
        <v>-262.742401123047</v>
      </c>
      <c r="D408" s="1" t="n">
        <v>1383.46435546875</v>
      </c>
      <c r="E408" s="3" t="n">
        <v>1265.71069335938</v>
      </c>
    </row>
    <row r="409" customFormat="false" ht="12.8" hidden="false" customHeight="false" outlineLevel="0" collapsed="false">
      <c r="A409" s="0" t="n">
        <v>737123.512913808</v>
      </c>
      <c r="B409" s="1" t="n">
        <v>-26.2287139892578</v>
      </c>
      <c r="C409" s="1" t="n">
        <v>-263.529174804688</v>
      </c>
      <c r="D409" s="1" t="n">
        <v>1387.93566894531</v>
      </c>
      <c r="E409" s="3" t="n">
        <v>1259.98657226563</v>
      </c>
    </row>
    <row r="410" customFormat="false" ht="12.8" hidden="false" customHeight="false" outlineLevel="0" collapsed="false">
      <c r="A410" s="0" t="n">
        <v>737123.512925139</v>
      </c>
      <c r="B410" s="1" t="n">
        <v>-26.5955009460449</v>
      </c>
      <c r="C410" s="1" t="n">
        <v>-262.516326904297</v>
      </c>
      <c r="D410" s="1" t="n">
        <v>1391.85546875</v>
      </c>
      <c r="E410" s="3" t="n">
        <v>1254.17810058594</v>
      </c>
    </row>
    <row r="411" customFormat="false" ht="12.8" hidden="false" customHeight="false" outlineLevel="0" collapsed="false">
      <c r="A411" s="0" t="n">
        <v>737123.512936331</v>
      </c>
      <c r="B411" s="1" t="n">
        <v>-26.4407520294189</v>
      </c>
      <c r="C411" s="1" t="n">
        <v>-263.441284179688</v>
      </c>
      <c r="D411" s="1" t="n">
        <v>1393.84558105469</v>
      </c>
      <c r="E411" s="3" t="n">
        <v>1248.23461914063</v>
      </c>
    </row>
    <row r="412" customFormat="false" ht="12.8" hidden="false" customHeight="false" outlineLevel="0" collapsed="false">
      <c r="A412" s="0" t="n">
        <v>737123.512947558</v>
      </c>
      <c r="B412" s="1" t="n">
        <v>-26.5044364929199</v>
      </c>
      <c r="C412" s="1" t="n">
        <v>-262.736633300781</v>
      </c>
      <c r="D412" s="1" t="n">
        <v>1396.50256347656</v>
      </c>
      <c r="E412" s="3" t="n">
        <v>1242.22607421875</v>
      </c>
    </row>
    <row r="413" customFormat="false" ht="12.8" hidden="false" customHeight="false" outlineLevel="0" collapsed="false">
      <c r="A413" s="0" t="n">
        <v>737123.51295875</v>
      </c>
      <c r="B413" s="1" t="n">
        <v>-26.2723941802979</v>
      </c>
      <c r="C413" s="1" t="n">
        <v>-260.133361816406</v>
      </c>
      <c r="D413" s="1" t="n">
        <v>1398.18872070313</v>
      </c>
      <c r="E413" s="3" t="n">
        <v>1236.14978027344</v>
      </c>
    </row>
    <row r="414" customFormat="false" ht="12.8" hidden="false" customHeight="false" outlineLevel="0" collapsed="false">
      <c r="A414" s="0" t="n">
        <v>737123.51296985</v>
      </c>
      <c r="B414" s="1" t="n">
        <v>-26.3017978668213</v>
      </c>
      <c r="C414" s="1" t="n">
        <v>-260.490447998047</v>
      </c>
      <c r="D414" s="1" t="n">
        <v>1401.32348632813</v>
      </c>
      <c r="E414" s="3" t="n">
        <v>1230.48095703125</v>
      </c>
    </row>
    <row r="415" customFormat="false" ht="12.8" hidden="false" customHeight="false" outlineLevel="0" collapsed="false">
      <c r="A415" s="0" t="n">
        <v>737123.512981134</v>
      </c>
      <c r="B415" s="1" t="n">
        <v>-26.4391899108887</v>
      </c>
      <c r="C415" s="1" t="n">
        <v>-259.189910888672</v>
      </c>
      <c r="D415" s="1" t="n">
        <v>1403.45043945313</v>
      </c>
      <c r="E415" s="3" t="n">
        <v>1224.8740234375</v>
      </c>
    </row>
    <row r="416" customFormat="false" ht="12.8" hidden="false" customHeight="false" outlineLevel="0" collapsed="false">
      <c r="A416" s="0" t="n">
        <v>737123.512992454</v>
      </c>
      <c r="B416" s="1" t="n">
        <v>-26.1674976348877</v>
      </c>
      <c r="C416" s="1" t="n">
        <v>-258.922302246094</v>
      </c>
      <c r="D416" s="1" t="n">
        <v>1404.72326660156</v>
      </c>
      <c r="E416" s="3" t="n">
        <v>1218.93957519531</v>
      </c>
    </row>
    <row r="417" customFormat="false" ht="12.8" hidden="false" customHeight="false" outlineLevel="0" collapsed="false">
      <c r="A417" s="0" t="n">
        <v>737123.513003634</v>
      </c>
      <c r="B417" s="1" t="n">
        <v>-26.1332454681397</v>
      </c>
      <c r="C417" s="1" t="n">
        <v>-258.661529541016</v>
      </c>
      <c r="D417" s="1" t="n">
        <v>1406.14086914063</v>
      </c>
      <c r="E417" s="3" t="n">
        <v>1212.77380371094</v>
      </c>
    </row>
    <row r="418" customFormat="false" ht="12.8" hidden="false" customHeight="false" outlineLevel="0" collapsed="false">
      <c r="A418" s="0" t="n">
        <v>737123.513014896</v>
      </c>
      <c r="B418" s="1" t="n">
        <v>-26.0907802581787</v>
      </c>
      <c r="C418" s="1" t="n">
        <v>-256.452789306641</v>
      </c>
      <c r="D418" s="1" t="n">
        <v>1408.2744140625</v>
      </c>
      <c r="E418" s="3" t="n">
        <v>1206.25463867188</v>
      </c>
    </row>
    <row r="419" customFormat="false" ht="12.8" hidden="false" customHeight="false" outlineLevel="0" collapsed="false">
      <c r="A419" s="0" t="n">
        <v>737123.513026204</v>
      </c>
      <c r="B419" s="1" t="n">
        <v>-26.5013980865479</v>
      </c>
      <c r="C419" s="1" t="n">
        <v>-254.057159423828</v>
      </c>
      <c r="D419" s="1" t="n">
        <v>1412.041015625</v>
      </c>
      <c r="E419" s="3" t="n">
        <v>1200.06787109375</v>
      </c>
    </row>
    <row r="420" customFormat="false" ht="12.8" hidden="false" customHeight="false" outlineLevel="0" collapsed="false">
      <c r="A420" s="0" t="n">
        <v>737123.513037419</v>
      </c>
      <c r="B420" s="1" t="n">
        <v>-26.0945167541504</v>
      </c>
      <c r="C420" s="1" t="n">
        <v>-255.419204711914</v>
      </c>
      <c r="D420" s="1" t="n">
        <v>1414.97253417969</v>
      </c>
      <c r="E420" s="3" t="n">
        <v>1194.04284667969</v>
      </c>
    </row>
    <row r="421" customFormat="false" ht="12.8" hidden="false" customHeight="false" outlineLevel="0" collapsed="false">
      <c r="A421" s="0" t="n">
        <v>737123.513048727</v>
      </c>
      <c r="B421" s="1" t="n">
        <v>-26.1577205657959</v>
      </c>
      <c r="C421" s="1" t="n">
        <v>-256.990509033203</v>
      </c>
      <c r="D421" s="1" t="n">
        <v>1415.72058105469</v>
      </c>
      <c r="E421" s="3" t="n">
        <v>1187.94018554688</v>
      </c>
    </row>
    <row r="422" customFormat="false" ht="12.8" hidden="false" customHeight="false" outlineLevel="0" collapsed="false">
      <c r="A422" s="0" t="n">
        <v>737123.513060012</v>
      </c>
      <c r="B422" s="1" t="n">
        <v>-25.1824760437012</v>
      </c>
      <c r="C422" s="1" t="n">
        <v>-255.925643920898</v>
      </c>
      <c r="D422" s="1" t="n">
        <v>1416.69445800781</v>
      </c>
      <c r="E422" s="3" t="n">
        <v>1182.39440917969</v>
      </c>
    </row>
    <row r="423" customFormat="false" ht="12.8" hidden="false" customHeight="false" outlineLevel="0" collapsed="false">
      <c r="A423" s="0" t="n">
        <v>737123.513071296</v>
      </c>
      <c r="B423" s="1" t="n">
        <v>-25.6779270172119</v>
      </c>
      <c r="C423" s="1" t="n">
        <v>-256.523590087891</v>
      </c>
      <c r="D423" s="1" t="n">
        <v>1420.291015625</v>
      </c>
      <c r="E423" s="3" t="n">
        <v>1176.91625976563</v>
      </c>
    </row>
    <row r="424" customFormat="false" ht="12.8" hidden="false" customHeight="false" outlineLevel="0" collapsed="false">
      <c r="A424" s="0" t="n">
        <v>737123.513082396</v>
      </c>
      <c r="B424" s="1" t="n">
        <v>-26.4398021697998</v>
      </c>
      <c r="C424" s="1" t="n">
        <v>-254.309066772461</v>
      </c>
      <c r="D424" s="1" t="n">
        <v>1422.43627929688</v>
      </c>
      <c r="E424" s="3" t="n">
        <v>1171.3193359375</v>
      </c>
    </row>
    <row r="425" customFormat="false" ht="12.8" hidden="false" customHeight="false" outlineLevel="0" collapsed="false">
      <c r="A425" s="0" t="n">
        <v>737123.513093727</v>
      </c>
      <c r="B425" s="1" t="n">
        <v>-26.2182350158691</v>
      </c>
      <c r="C425" s="1" t="n">
        <v>-254.624771118164</v>
      </c>
      <c r="D425" s="1" t="n">
        <v>1424.62829589844</v>
      </c>
      <c r="E425" s="3" t="n">
        <v>1165.81323242188</v>
      </c>
    </row>
    <row r="426" customFormat="false" ht="12.8" hidden="false" customHeight="false" outlineLevel="0" collapsed="false">
      <c r="A426" s="0" t="n">
        <v>737123.513104977</v>
      </c>
      <c r="B426" s="1" t="n">
        <v>-26.2618274688721</v>
      </c>
      <c r="C426" s="1" t="n">
        <v>-252.26594543457</v>
      </c>
      <c r="D426" s="1" t="n">
        <v>1426.6806640625</v>
      </c>
      <c r="E426" s="3" t="n">
        <v>1160.61254882813</v>
      </c>
    </row>
    <row r="427" customFormat="false" ht="12.8" hidden="false" customHeight="false" outlineLevel="0" collapsed="false">
      <c r="A427" s="0" t="n">
        <v>737123.513116215</v>
      </c>
      <c r="B427" s="1" t="n">
        <v>-25.9627494812012</v>
      </c>
      <c r="C427" s="1" t="n">
        <v>-254.883575439453</v>
      </c>
      <c r="D427" s="1" t="n">
        <v>1427.72192382813</v>
      </c>
      <c r="E427" s="3" t="n">
        <v>1155.71008300781</v>
      </c>
    </row>
    <row r="428" customFormat="false" ht="12.8" hidden="false" customHeight="false" outlineLevel="0" collapsed="false">
      <c r="A428" s="0" t="n">
        <v>737123.513127419</v>
      </c>
      <c r="B428" s="1" t="n">
        <v>-25.8526802062988</v>
      </c>
      <c r="C428" s="1" t="n">
        <v>-249.431365966797</v>
      </c>
      <c r="D428" s="1" t="n">
        <v>1432.20178222656</v>
      </c>
      <c r="E428" s="3" t="n">
        <v>1150.6748046875</v>
      </c>
    </row>
    <row r="429" customFormat="false" ht="12.8" hidden="false" customHeight="false" outlineLevel="0" collapsed="false">
      <c r="A429" s="0" t="n">
        <v>737123.5131386</v>
      </c>
      <c r="B429" s="1" t="n">
        <v>-25.8470039367676</v>
      </c>
      <c r="C429" s="1" t="n">
        <v>-249.673843383789</v>
      </c>
      <c r="D429" s="1" t="n">
        <v>1436.01477050781</v>
      </c>
      <c r="E429" s="3" t="n">
        <v>1146.36169433594</v>
      </c>
    </row>
    <row r="430" customFormat="false" ht="12.8" hidden="false" customHeight="false" outlineLevel="0" collapsed="false">
      <c r="A430" s="0" t="n">
        <v>737123.513149838</v>
      </c>
      <c r="B430" s="1" t="n">
        <v>-25.9840259552002</v>
      </c>
      <c r="C430" s="1" t="n">
        <v>-251.512634277344</v>
      </c>
      <c r="D430" s="1" t="n">
        <v>1436.61499023438</v>
      </c>
      <c r="E430" s="3" t="n">
        <v>1141.72277832031</v>
      </c>
    </row>
    <row r="431" customFormat="false" ht="12.8" hidden="false" customHeight="false" outlineLevel="0" collapsed="false">
      <c r="A431" s="0" t="n">
        <v>737123.513161042</v>
      </c>
      <c r="B431" s="1" t="n">
        <v>-25.556001663208</v>
      </c>
      <c r="C431" s="1" t="n">
        <v>-249.422698974609</v>
      </c>
      <c r="D431" s="1" t="n">
        <v>1439.19799804688</v>
      </c>
      <c r="E431" s="3" t="n">
        <v>1138.287109375</v>
      </c>
    </row>
    <row r="432" customFormat="false" ht="12.8" hidden="false" customHeight="false" outlineLevel="0" collapsed="false">
      <c r="A432" s="0" t="n">
        <v>737123.513172269</v>
      </c>
      <c r="B432" s="1" t="n">
        <v>-25.7143840789795</v>
      </c>
      <c r="C432" s="1" t="n">
        <v>-248.995559692383</v>
      </c>
      <c r="D432" s="1" t="n">
        <v>1444.36340332031</v>
      </c>
      <c r="E432" s="3" t="n">
        <v>1134.396484375</v>
      </c>
    </row>
    <row r="433" customFormat="false" ht="12.8" hidden="false" customHeight="false" outlineLevel="0" collapsed="false">
      <c r="A433" s="0" t="n">
        <v>737123.513183484</v>
      </c>
      <c r="B433" s="1" t="n">
        <v>-25.5779571533203</v>
      </c>
      <c r="C433" s="1" t="n">
        <v>-251.833633422852</v>
      </c>
      <c r="D433" s="1" t="n">
        <v>1448.74279785156</v>
      </c>
      <c r="E433" s="3" t="n">
        <v>1130.6533203125</v>
      </c>
    </row>
    <row r="434" customFormat="false" ht="12.8" hidden="false" customHeight="false" outlineLevel="0" collapsed="false">
      <c r="A434" s="0" t="n">
        <v>737123.513194734</v>
      </c>
      <c r="B434" s="1" t="n">
        <v>-25.5387763977051</v>
      </c>
      <c r="C434" s="1" t="n">
        <v>-247.985473632813</v>
      </c>
      <c r="D434" s="1" t="n">
        <v>1451.27368164063</v>
      </c>
      <c r="E434" s="3" t="n">
        <v>1126.23791503906</v>
      </c>
    </row>
    <row r="435" customFormat="false" ht="12.8" hidden="false" customHeight="false" outlineLevel="0" collapsed="false">
      <c r="A435" s="0" t="n">
        <v>737123.513206019</v>
      </c>
      <c r="B435" s="1" t="n">
        <v>-25.79368019104</v>
      </c>
      <c r="C435" s="1" t="n">
        <v>-250.304306030273</v>
      </c>
      <c r="D435" s="1" t="n">
        <v>1456.63745117188</v>
      </c>
      <c r="E435" s="3" t="n">
        <v>1121.43896484375</v>
      </c>
    </row>
    <row r="436" customFormat="false" ht="12.8" hidden="false" customHeight="false" outlineLevel="0" collapsed="false">
      <c r="A436" s="0" t="n">
        <v>737123.513217269</v>
      </c>
      <c r="B436" s="1" t="n">
        <v>-25.5806865692139</v>
      </c>
      <c r="C436" s="1" t="n">
        <v>-246.663146972656</v>
      </c>
      <c r="D436" s="1" t="n">
        <v>1461.84008789063</v>
      </c>
      <c r="E436" s="3" t="n">
        <v>1116.16101074219</v>
      </c>
    </row>
    <row r="437" customFormat="false" ht="12.8" hidden="false" customHeight="false" outlineLevel="0" collapsed="false">
      <c r="A437" s="0" t="n">
        <v>737123.513228414</v>
      </c>
      <c r="B437" s="1" t="n">
        <v>-25.3561058044434</v>
      </c>
      <c r="C437" s="1" t="n">
        <v>-247.207702636719</v>
      </c>
      <c r="D437" s="1" t="n">
        <v>1466.5458984375</v>
      </c>
      <c r="E437" s="3" t="n">
        <v>1111.50561523438</v>
      </c>
    </row>
    <row r="438" customFormat="false" ht="12.8" hidden="false" customHeight="false" outlineLevel="0" collapsed="false">
      <c r="A438" s="0" t="n">
        <v>737123.513239572</v>
      </c>
      <c r="B438" s="1" t="n">
        <v>-25.3721141815186</v>
      </c>
      <c r="C438" s="1" t="n">
        <v>-246.359115600586</v>
      </c>
      <c r="D438" s="1" t="n">
        <v>1468.9697265625</v>
      </c>
      <c r="E438" s="3" t="n">
        <v>1106.44519042969</v>
      </c>
    </row>
    <row r="439" customFormat="false" ht="12.8" hidden="false" customHeight="false" outlineLevel="0" collapsed="false">
      <c r="A439" s="0" t="n">
        <v>737123.513250776</v>
      </c>
      <c r="B439" s="1" t="n">
        <v>-25.3781909942627</v>
      </c>
      <c r="C439" s="1" t="n">
        <v>-244.735656738281</v>
      </c>
      <c r="D439" s="1" t="n">
        <v>1473.56762695313</v>
      </c>
      <c r="E439" s="3" t="n">
        <v>1100.48083496094</v>
      </c>
    </row>
    <row r="440" customFormat="false" ht="12.8" hidden="false" customHeight="false" outlineLevel="0" collapsed="false">
      <c r="A440" s="0" t="n">
        <v>737123.51326206</v>
      </c>
      <c r="B440" s="1" t="n">
        <v>-25.3157768249512</v>
      </c>
      <c r="C440" s="1" t="n">
        <v>-245.176605224609</v>
      </c>
      <c r="D440" s="1" t="n">
        <v>1478.22302246094</v>
      </c>
      <c r="E440" s="3" t="n">
        <v>1094.57922363281</v>
      </c>
    </row>
    <row r="441" customFormat="false" ht="12.8" hidden="false" customHeight="false" outlineLevel="0" collapsed="false">
      <c r="A441" s="0" t="n">
        <v>737123.513273276</v>
      </c>
      <c r="B441" s="1" t="n">
        <v>-25.491678237915</v>
      </c>
      <c r="C441" s="1" t="n">
        <v>-245.871765136719</v>
      </c>
      <c r="D441" s="1" t="n">
        <v>1482.28332519531</v>
      </c>
      <c r="E441" s="3" t="n">
        <v>1088.15356445313</v>
      </c>
    </row>
    <row r="442" customFormat="false" ht="12.8" hidden="false" customHeight="false" outlineLevel="0" collapsed="false">
      <c r="A442" s="0" t="n">
        <v>737123.513284502</v>
      </c>
      <c r="B442" s="1" t="n">
        <v>-25.3580894470215</v>
      </c>
      <c r="C442" s="1" t="n">
        <v>-246.60888671875</v>
      </c>
      <c r="D442" s="1" t="n">
        <v>1485.96936035156</v>
      </c>
      <c r="E442" s="3" t="n">
        <v>1081.48950195313</v>
      </c>
    </row>
    <row r="443" customFormat="false" ht="12.8" hidden="false" customHeight="false" outlineLevel="0" collapsed="false">
      <c r="A443" s="0" t="n">
        <v>737123.513295741</v>
      </c>
      <c r="B443" s="1" t="n">
        <v>-25.6846961975098</v>
      </c>
      <c r="C443" s="1" t="n">
        <v>-246.00146484375</v>
      </c>
      <c r="D443" s="1" t="n">
        <v>1490.86413574219</v>
      </c>
      <c r="E443" s="3" t="n">
        <v>1074.90905761719</v>
      </c>
    </row>
    <row r="444" customFormat="false" ht="12.8" hidden="false" customHeight="false" outlineLevel="0" collapsed="false">
      <c r="A444" s="0" t="n">
        <v>737123.513306944</v>
      </c>
      <c r="B444" s="1" t="n">
        <v>-25.4748725891113</v>
      </c>
      <c r="C444" s="1" t="n">
        <v>-244.547943115234</v>
      </c>
      <c r="D444" s="1" t="n">
        <v>1494.83911132813</v>
      </c>
      <c r="E444" s="3" t="n">
        <v>1067.98254394531</v>
      </c>
    </row>
    <row r="445" customFormat="false" ht="12.8" hidden="false" customHeight="false" outlineLevel="0" collapsed="false">
      <c r="A445" s="0" t="n">
        <v>737123.51331816</v>
      </c>
      <c r="B445" s="1" t="n">
        <v>-25.4284133911133</v>
      </c>
      <c r="C445" s="1" t="n">
        <v>-242.373031616211</v>
      </c>
      <c r="D445" s="1" t="n">
        <v>1499.95263671875</v>
      </c>
      <c r="E445" s="3" t="n">
        <v>1061.00549316406</v>
      </c>
    </row>
    <row r="446" customFormat="false" ht="12.8" hidden="false" customHeight="false" outlineLevel="0" collapsed="false">
      <c r="A446" s="0" t="n">
        <v>737123.513329398</v>
      </c>
      <c r="B446" s="1" t="n">
        <v>-25.2705497741699</v>
      </c>
      <c r="C446" s="1" t="n">
        <v>-242.779434204102</v>
      </c>
      <c r="D446" s="1" t="n">
        <v>1504.60205078125</v>
      </c>
      <c r="E446" s="3" t="n">
        <v>1054.38806152344</v>
      </c>
    </row>
    <row r="447" customFormat="false" ht="12.8" hidden="false" customHeight="false" outlineLevel="0" collapsed="false">
      <c r="A447" s="0" t="n">
        <v>737123.513340729</v>
      </c>
      <c r="B447" s="1" t="n">
        <v>-25.1016941070557</v>
      </c>
      <c r="C447" s="1" t="n">
        <v>-242.18278503418</v>
      </c>
      <c r="D447" s="1" t="n">
        <v>1508.99658203125</v>
      </c>
      <c r="E447" s="3" t="n">
        <v>1047.6923828125</v>
      </c>
    </row>
    <row r="448" customFormat="false" ht="12.8" hidden="false" customHeight="false" outlineLevel="0" collapsed="false">
      <c r="A448" s="0" t="n">
        <v>737123.513352002</v>
      </c>
      <c r="B448" s="1" t="n">
        <v>-25.0002670288086</v>
      </c>
      <c r="C448" s="1" t="n">
        <v>-241.864028930664</v>
      </c>
      <c r="D448" s="1" t="n">
        <v>1512.30285644531</v>
      </c>
      <c r="E448" s="3" t="n">
        <v>1041.46704101563</v>
      </c>
    </row>
    <row r="449" customFormat="false" ht="12.8" hidden="false" customHeight="false" outlineLevel="0" collapsed="false">
      <c r="A449" s="0" t="n">
        <v>737123.513363333</v>
      </c>
      <c r="B449" s="1" t="n">
        <v>-25.3791275024414</v>
      </c>
      <c r="C449" s="1" t="n">
        <v>-243.790817260742</v>
      </c>
      <c r="D449" s="1" t="n">
        <v>1517.17224121094</v>
      </c>
      <c r="E449" s="3" t="n">
        <v>1035.20690917969</v>
      </c>
    </row>
    <row r="450" customFormat="false" ht="12.8" hidden="false" customHeight="false" outlineLevel="0" collapsed="false">
      <c r="A450" s="0" t="n">
        <v>737123.513374549</v>
      </c>
      <c r="B450" s="1" t="n">
        <v>-24.7576179504395</v>
      </c>
      <c r="C450" s="1" t="n">
        <v>-242.106369018555</v>
      </c>
      <c r="D450" s="1" t="n">
        <v>1522.08996582031</v>
      </c>
      <c r="E450" s="3" t="n">
        <v>1029.39953613281</v>
      </c>
    </row>
    <row r="451" customFormat="false" ht="12.8" hidden="false" customHeight="false" outlineLevel="0" collapsed="false">
      <c r="A451" s="0" t="n">
        <v>737123.513385752</v>
      </c>
      <c r="B451" s="1" t="n">
        <v>-25.1772384643555</v>
      </c>
      <c r="C451" s="1" t="n">
        <v>-241.878189086914</v>
      </c>
      <c r="D451" s="1" t="n">
        <v>1527.12243652344</v>
      </c>
      <c r="E451" s="3" t="n">
        <v>1023.80084228516</v>
      </c>
    </row>
    <row r="452" customFormat="false" ht="12.8" hidden="false" customHeight="false" outlineLevel="0" collapsed="false">
      <c r="A452" s="0" t="n">
        <v>737123.513398426</v>
      </c>
      <c r="B452" s="1" t="n">
        <v>-25.2090263366699</v>
      </c>
      <c r="C452" s="1" t="n">
        <v>-241.756958007813</v>
      </c>
      <c r="D452" s="1" t="n">
        <v>1531.45568847656</v>
      </c>
      <c r="E452" s="3" t="n">
        <v>1018.64379882813</v>
      </c>
    </row>
    <row r="453" customFormat="false" ht="12.8" hidden="false" customHeight="false" outlineLevel="0" collapsed="false">
      <c r="A453" s="0" t="n">
        <v>737123.513412303</v>
      </c>
      <c r="B453" s="1" t="n">
        <v>-24.7374477386475</v>
      </c>
      <c r="C453" s="1" t="n">
        <v>-243.280944824219</v>
      </c>
      <c r="D453" s="1" t="n">
        <v>1537.73693847656</v>
      </c>
      <c r="E453" s="3" t="n">
        <v>1013.67614746094</v>
      </c>
    </row>
    <row r="454" customFormat="false" ht="12.8" hidden="false" customHeight="false" outlineLevel="0" collapsed="false">
      <c r="A454" s="0" t="n">
        <v>737123.513423426</v>
      </c>
      <c r="B454" s="1" t="n">
        <v>-25.0941257476807</v>
      </c>
      <c r="C454" s="1" t="n">
        <v>-238.21321105957</v>
      </c>
      <c r="D454" s="1" t="n">
        <v>1542.54248046875</v>
      </c>
      <c r="E454" s="3" t="n">
        <v>1008.52404785156</v>
      </c>
    </row>
    <row r="455" customFormat="false" ht="12.8" hidden="false" customHeight="false" outlineLevel="0" collapsed="false">
      <c r="A455" s="0" t="n">
        <v>737123.513434456</v>
      </c>
      <c r="B455" s="1" t="n">
        <v>-24.7421569824219</v>
      </c>
      <c r="C455" s="1" t="n">
        <v>-238.684494018555</v>
      </c>
      <c r="D455" s="1" t="n">
        <v>1547.25134277344</v>
      </c>
      <c r="E455" s="3" t="n">
        <v>1003.82061767578</v>
      </c>
    </row>
    <row r="456" customFormat="false" ht="12.8" hidden="false" customHeight="false" outlineLevel="0" collapsed="false">
      <c r="A456" s="0" t="n">
        <v>737123.513445625</v>
      </c>
      <c r="B456" s="1" t="n">
        <v>-24.959831237793</v>
      </c>
      <c r="C456" s="1" t="n">
        <v>-239.252548217773</v>
      </c>
      <c r="D456" s="1" t="n">
        <v>1552.05908203125</v>
      </c>
      <c r="E456" s="3" t="n">
        <v>999.191772460938</v>
      </c>
    </row>
    <row r="457" customFormat="false" ht="12.8" hidden="false" customHeight="false" outlineLevel="0" collapsed="false">
      <c r="A457" s="0" t="n">
        <v>737123.513456759</v>
      </c>
      <c r="B457" s="1" t="n">
        <v>-25.0280857086182</v>
      </c>
      <c r="C457" s="1" t="n">
        <v>-237.421844482422</v>
      </c>
      <c r="D457" s="1" t="n">
        <v>1556.86975097656</v>
      </c>
      <c r="E457" s="3" t="n">
        <v>994.826049804688</v>
      </c>
    </row>
    <row r="458" customFormat="false" ht="12.8" hidden="false" customHeight="false" outlineLevel="0" collapsed="false">
      <c r="A458" s="0" t="n">
        <v>737123.513467951</v>
      </c>
      <c r="B458" s="1" t="n">
        <v>-24.9407615661621</v>
      </c>
      <c r="C458" s="1" t="n">
        <v>-238.869979858398</v>
      </c>
      <c r="D458" s="1" t="n">
        <v>1560.17260742188</v>
      </c>
      <c r="E458" s="3" t="n">
        <v>990.015930175781</v>
      </c>
    </row>
    <row r="459" customFormat="false" ht="12.8" hidden="false" customHeight="false" outlineLevel="0" collapsed="false">
      <c r="A459" s="0" t="n">
        <v>737123.51347912</v>
      </c>
      <c r="B459" s="1" t="n">
        <v>-24.8285999298096</v>
      </c>
      <c r="C459" s="1" t="n">
        <v>-239.754409790039</v>
      </c>
      <c r="D459" s="1" t="n">
        <v>1564.037109375</v>
      </c>
      <c r="E459" s="3" t="n">
        <v>984.754089355469</v>
      </c>
    </row>
    <row r="460" customFormat="false" ht="12.8" hidden="false" customHeight="false" outlineLevel="0" collapsed="false">
      <c r="A460" s="0" t="n">
        <v>737123.513490255</v>
      </c>
      <c r="B460" s="1" t="n">
        <v>-24.7703151702881</v>
      </c>
      <c r="C460" s="1" t="n">
        <v>-232.856231689453</v>
      </c>
      <c r="D460" s="1" t="n">
        <v>1567.32690429688</v>
      </c>
      <c r="E460" s="3" t="n">
        <v>980.081787109375</v>
      </c>
    </row>
    <row r="461" customFormat="false" ht="12.8" hidden="false" customHeight="false" outlineLevel="0" collapsed="false">
      <c r="A461" s="0" t="n">
        <v>737123.513501412</v>
      </c>
      <c r="B461" s="1" t="n">
        <v>-24.6903171539307</v>
      </c>
      <c r="C461" s="1" t="n">
        <v>-236.495223999023</v>
      </c>
      <c r="D461" s="1" t="n">
        <v>1570.14196777344</v>
      </c>
      <c r="E461" s="3" t="n">
        <v>976.040771484375</v>
      </c>
    </row>
    <row r="462" customFormat="false" ht="12.8" hidden="false" customHeight="false" outlineLevel="0" collapsed="false">
      <c r="A462" s="0" t="n">
        <v>737123.513512442</v>
      </c>
      <c r="B462" s="1" t="n">
        <v>-24.6754169464111</v>
      </c>
      <c r="C462" s="1" t="n">
        <v>-237.982513427734</v>
      </c>
      <c r="D462" s="1" t="n">
        <v>1576.53735351563</v>
      </c>
      <c r="E462" s="3" t="n">
        <v>972.8037109375</v>
      </c>
    </row>
    <row r="463" customFormat="false" ht="12.8" hidden="false" customHeight="false" outlineLevel="0" collapsed="false">
      <c r="A463" s="0" t="n">
        <v>737123.513523391</v>
      </c>
      <c r="B463" s="1" t="n">
        <v>-24.5029182434082</v>
      </c>
      <c r="C463" s="1" t="n">
        <v>-237.224548339844</v>
      </c>
      <c r="D463" s="1" t="n">
        <v>1579.56579589844</v>
      </c>
      <c r="E463" s="3" t="n">
        <v>968.35400390625</v>
      </c>
    </row>
    <row r="464" customFormat="false" ht="12.8" hidden="false" customHeight="false" outlineLevel="0" collapsed="false">
      <c r="A464" s="0" t="n">
        <v>737123.513534491</v>
      </c>
      <c r="B464" s="1" t="n">
        <v>-24.8903999328613</v>
      </c>
      <c r="C464" s="1" t="n">
        <v>-237.225769042969</v>
      </c>
      <c r="D464" s="1" t="n">
        <v>1582.93981933594</v>
      </c>
      <c r="E464" s="3" t="n">
        <v>964.275390625</v>
      </c>
    </row>
    <row r="465" customFormat="false" ht="12.8" hidden="false" customHeight="false" outlineLevel="0" collapsed="false">
      <c r="A465" s="0" t="n">
        <v>737123.513545625</v>
      </c>
      <c r="B465" s="1" t="n">
        <v>-24.9893245697022</v>
      </c>
      <c r="C465" s="1" t="n">
        <v>-236.877182006836</v>
      </c>
      <c r="D465" s="1" t="n">
        <v>1587.80895996094</v>
      </c>
      <c r="E465" s="3" t="n">
        <v>960.263916015625</v>
      </c>
    </row>
    <row r="466" customFormat="false" ht="12.8" hidden="false" customHeight="false" outlineLevel="0" collapsed="false">
      <c r="A466" s="0" t="n">
        <v>737123.513556806</v>
      </c>
      <c r="B466" s="1" t="n">
        <v>-24.5396270751953</v>
      </c>
      <c r="C466" s="1" t="n">
        <v>-234.677383422852</v>
      </c>
      <c r="D466" s="1" t="n">
        <v>1592.66430664063</v>
      </c>
      <c r="E466" s="3" t="n">
        <v>956.182067871094</v>
      </c>
    </row>
    <row r="467" customFormat="false" ht="12.8" hidden="false" customHeight="false" outlineLevel="0" collapsed="false">
      <c r="A467" s="0" t="n">
        <v>737123.513567998</v>
      </c>
      <c r="B467" s="1" t="n">
        <v>-24.572883605957</v>
      </c>
      <c r="C467" s="1" t="n">
        <v>-236.428588867188</v>
      </c>
      <c r="D467" s="1" t="n">
        <v>1596.99279785156</v>
      </c>
      <c r="E467" s="3" t="n">
        <v>952.317504882813</v>
      </c>
    </row>
    <row r="468" customFormat="false" ht="12.8" hidden="false" customHeight="false" outlineLevel="0" collapsed="false">
      <c r="A468" s="0" t="n">
        <v>737123.513579132</v>
      </c>
      <c r="B468" s="1" t="n">
        <v>-24.7135105133057</v>
      </c>
      <c r="C468" s="1" t="n">
        <v>-234.216735839844</v>
      </c>
      <c r="D468" s="1" t="n">
        <v>1601.10009765625</v>
      </c>
      <c r="E468" s="3" t="n">
        <v>948.183898925781</v>
      </c>
    </row>
    <row r="469" customFormat="false" ht="12.8" hidden="false" customHeight="false" outlineLevel="0" collapsed="false">
      <c r="A469" s="0" t="n">
        <v>737123.51359022</v>
      </c>
      <c r="B469" s="1" t="n">
        <v>-24.5896263122559</v>
      </c>
      <c r="C469" s="1" t="n">
        <v>-233.806854248047</v>
      </c>
      <c r="D469" s="1" t="n">
        <v>1603.68908691406</v>
      </c>
      <c r="E469" s="3" t="n">
        <v>944.32373046875</v>
      </c>
    </row>
    <row r="470" customFormat="false" ht="12.8" hidden="false" customHeight="false" outlineLevel="0" collapsed="false">
      <c r="A470" s="0" t="n">
        <v>737123.513601343</v>
      </c>
      <c r="B470" s="1" t="n">
        <v>-24.3431606292725</v>
      </c>
      <c r="C470" s="1" t="n">
        <v>-234.756698608398</v>
      </c>
      <c r="D470" s="1" t="n">
        <v>1608.43896484375</v>
      </c>
      <c r="E470" s="3" t="n">
        <v>940.492919921875</v>
      </c>
    </row>
    <row r="471" customFormat="false" ht="12.8" hidden="false" customHeight="false" outlineLevel="0" collapsed="false">
      <c r="A471" s="0" t="n">
        <v>737123.513612662</v>
      </c>
      <c r="B471" s="1" t="n">
        <v>-24.407886505127</v>
      </c>
      <c r="C471" s="1" t="n">
        <v>-230.498062133789</v>
      </c>
      <c r="D471" s="1" t="n">
        <v>1613.12463378906</v>
      </c>
      <c r="E471" s="3" t="n">
        <v>936.695190429688</v>
      </c>
    </row>
    <row r="472" customFormat="false" ht="12.8" hidden="false" customHeight="false" outlineLevel="0" collapsed="false">
      <c r="A472" s="0" t="n">
        <v>737123.513623727</v>
      </c>
      <c r="B472" s="1" t="n">
        <v>-24.4487037658691</v>
      </c>
      <c r="C472" s="1" t="n">
        <v>-232.8271484375</v>
      </c>
      <c r="D472" s="1" t="n">
        <v>1618.00048828125</v>
      </c>
      <c r="E472" s="3" t="n">
        <v>932.820373535156</v>
      </c>
    </row>
    <row r="473" customFormat="false" ht="12.8" hidden="false" customHeight="false" outlineLevel="0" collapsed="false">
      <c r="A473" s="0" t="n">
        <v>737123.51363478</v>
      </c>
      <c r="B473" s="1" t="n">
        <v>-24.3449192047119</v>
      </c>
      <c r="C473" s="1" t="n">
        <v>-232.274490356445</v>
      </c>
      <c r="D473" s="1" t="n">
        <v>1623.28540039063</v>
      </c>
      <c r="E473" s="3" t="n">
        <v>928.896606445313</v>
      </c>
    </row>
    <row r="474" customFormat="false" ht="12.8" hidden="false" customHeight="false" outlineLevel="0" collapsed="false">
      <c r="A474" s="0" t="n">
        <v>737123.513645903</v>
      </c>
      <c r="B474" s="1" t="n">
        <v>-24.1246070861816</v>
      </c>
      <c r="C474" s="1" t="n">
        <v>-230.414505004883</v>
      </c>
      <c r="D474" s="1" t="n">
        <v>1627.22802734375</v>
      </c>
      <c r="E474" s="3" t="n">
        <v>924.991577148438</v>
      </c>
    </row>
    <row r="475" customFormat="false" ht="12.8" hidden="false" customHeight="false" outlineLevel="0" collapsed="false">
      <c r="A475" s="0" t="n">
        <v>737123.513657083</v>
      </c>
      <c r="B475" s="1" t="n">
        <v>-24.152006149292</v>
      </c>
      <c r="C475" s="1" t="n">
        <v>-230.317031860352</v>
      </c>
      <c r="D475" s="1" t="n">
        <v>1630.26416015625</v>
      </c>
      <c r="E475" s="3" t="n">
        <v>920.675903320313</v>
      </c>
    </row>
    <row r="476" customFormat="false" ht="12.8" hidden="false" customHeight="false" outlineLevel="0" collapsed="false">
      <c r="A476" s="0" t="n">
        <v>737123.513668275</v>
      </c>
      <c r="B476" s="1" t="n">
        <v>-24.5899620056152</v>
      </c>
      <c r="C476" s="1" t="n">
        <v>-230.99787902832</v>
      </c>
      <c r="D476" s="1" t="n">
        <v>1633.92370605469</v>
      </c>
      <c r="E476" s="3" t="n">
        <v>916.082580566406</v>
      </c>
    </row>
    <row r="477" customFormat="false" ht="12.8" hidden="false" customHeight="false" outlineLevel="0" collapsed="false">
      <c r="A477" s="0" t="n">
        <v>737123.513679444</v>
      </c>
      <c r="B477" s="1" t="n">
        <v>-24.3578815460205</v>
      </c>
      <c r="C477" s="1" t="n">
        <v>-231.450134277344</v>
      </c>
      <c r="D477" s="1" t="n">
        <v>1636.94299316406</v>
      </c>
      <c r="E477" s="3" t="n">
        <v>911.250549316406</v>
      </c>
    </row>
    <row r="478" customFormat="false" ht="12.8" hidden="false" customHeight="false" outlineLevel="0" collapsed="false">
      <c r="A478" s="0" t="n">
        <v>737123.513690556</v>
      </c>
      <c r="B478" s="1" t="n">
        <v>-24.2810249328613</v>
      </c>
      <c r="C478" s="1" t="n">
        <v>-228.887481689453</v>
      </c>
      <c r="D478" s="1" t="n">
        <v>1641.28759765625</v>
      </c>
      <c r="E478" s="3" t="n">
        <v>905.925598144531</v>
      </c>
    </row>
    <row r="479" customFormat="false" ht="12.8" hidden="false" customHeight="false" outlineLevel="0" collapsed="false">
      <c r="A479" s="0" t="n">
        <v>737123.513701655</v>
      </c>
      <c r="B479" s="1" t="n">
        <v>-23.9168605804443</v>
      </c>
      <c r="C479" s="1" t="n">
        <v>-229.343948364258</v>
      </c>
      <c r="D479" s="1" t="n">
        <v>1644.76770019531</v>
      </c>
      <c r="E479" s="3" t="n">
        <v>900.544067382813</v>
      </c>
    </row>
    <row r="480" customFormat="false" ht="12.8" hidden="false" customHeight="false" outlineLevel="0" collapsed="false">
      <c r="A480" s="0" t="n">
        <v>737123.513712685</v>
      </c>
      <c r="B480" s="1" t="n">
        <v>-24.6173877716064</v>
      </c>
      <c r="C480" s="1" t="n">
        <v>-226.88655090332</v>
      </c>
      <c r="D480" s="1" t="n">
        <v>1649.95849609375</v>
      </c>
      <c r="E480" s="3" t="n">
        <v>894.792419433594</v>
      </c>
    </row>
    <row r="481" customFormat="false" ht="12.8" hidden="false" customHeight="false" outlineLevel="0" collapsed="false">
      <c r="A481" s="0" t="n">
        <v>737123.513723808</v>
      </c>
      <c r="B481" s="1" t="n">
        <v>-23.9408416748047</v>
      </c>
      <c r="C481" s="1" t="n">
        <v>-228.576187133789</v>
      </c>
      <c r="D481" s="1" t="n">
        <v>1652.49914550781</v>
      </c>
      <c r="E481" s="3" t="n">
        <v>888.822509765625</v>
      </c>
    </row>
    <row r="482" customFormat="false" ht="12.8" hidden="false" customHeight="false" outlineLevel="0" collapsed="false">
      <c r="A482" s="0" t="n">
        <v>737123.513735046</v>
      </c>
      <c r="B482" s="1" t="n">
        <v>-23.8772010803223</v>
      </c>
      <c r="C482" s="1" t="n">
        <v>-228.994598388672</v>
      </c>
      <c r="D482" s="1" t="n">
        <v>1655.37353515625</v>
      </c>
      <c r="E482" s="3" t="n">
        <v>883.191833496094</v>
      </c>
    </row>
    <row r="483" customFormat="false" ht="12.8" hidden="false" customHeight="false" outlineLevel="0" collapsed="false">
      <c r="A483" s="0" t="n">
        <v>737123.513746111</v>
      </c>
      <c r="B483" s="1" t="n">
        <v>-24.4436836242676</v>
      </c>
      <c r="C483" s="1" t="n">
        <v>-227.724029541016</v>
      </c>
      <c r="D483" s="1" t="n">
        <v>1661.08911132813</v>
      </c>
      <c r="E483" s="3" t="n">
        <v>876.878967285156</v>
      </c>
    </row>
    <row r="484" customFormat="false" ht="12.8" hidden="false" customHeight="false" outlineLevel="0" collapsed="false">
      <c r="A484" s="0" t="n">
        <v>737123.513757164</v>
      </c>
      <c r="B484" s="1" t="n">
        <v>-24.1451473236084</v>
      </c>
      <c r="C484" s="1" t="n">
        <v>-226.057052612305</v>
      </c>
      <c r="D484" s="1" t="n">
        <v>1664.64965820313</v>
      </c>
      <c r="E484" s="3" t="n">
        <v>870.5361328125</v>
      </c>
    </row>
    <row r="485" customFormat="false" ht="12.8" hidden="false" customHeight="false" outlineLevel="0" collapsed="false">
      <c r="A485" s="0" t="n">
        <v>737123.513768218</v>
      </c>
      <c r="B485" s="1" t="n">
        <v>-23.7979869842529</v>
      </c>
      <c r="C485" s="1" t="n">
        <v>-227.047622680664</v>
      </c>
      <c r="D485" s="1" t="n">
        <v>1668.86938476563</v>
      </c>
      <c r="E485" s="3" t="n">
        <v>863.9404296875</v>
      </c>
    </row>
    <row r="486" customFormat="false" ht="12.8" hidden="false" customHeight="false" outlineLevel="0" collapsed="false">
      <c r="A486" s="0" t="n">
        <v>737123.513779213</v>
      </c>
      <c r="B486" s="1" t="n">
        <v>-23.8465595245361</v>
      </c>
      <c r="C486" s="1" t="n">
        <v>-227.548324584961</v>
      </c>
      <c r="D486" s="1" t="n">
        <v>1673.30065917969</v>
      </c>
      <c r="E486" s="3" t="n">
        <v>857.173217773438</v>
      </c>
    </row>
    <row r="487" customFormat="false" ht="12.8" hidden="false" customHeight="false" outlineLevel="0" collapsed="false">
      <c r="A487" s="0" t="n">
        <v>737123.513790185</v>
      </c>
      <c r="B487" s="1" t="n">
        <v>-23.938512802124</v>
      </c>
      <c r="C487" s="1" t="n">
        <v>-227.061614990234</v>
      </c>
      <c r="D487" s="1" t="n">
        <v>1677.63488769531</v>
      </c>
      <c r="E487" s="3" t="n">
        <v>850.447692871094</v>
      </c>
    </row>
    <row r="488" customFormat="false" ht="12.8" hidden="false" customHeight="false" outlineLevel="0" collapsed="false">
      <c r="A488" s="0" t="n">
        <v>737123.513801227</v>
      </c>
      <c r="B488" s="1" t="n">
        <v>-23.9530353546143</v>
      </c>
      <c r="C488" s="1" t="n">
        <v>-226.138442993164</v>
      </c>
      <c r="D488" s="1" t="n">
        <v>1682.6435546875</v>
      </c>
      <c r="E488" s="3" t="n">
        <v>843.554260253906</v>
      </c>
    </row>
    <row r="489" customFormat="false" ht="12.8" hidden="false" customHeight="false" outlineLevel="0" collapsed="false">
      <c r="A489" s="0" t="n">
        <v>737123.513812373</v>
      </c>
      <c r="B489" s="1" t="n">
        <v>-24.1227779388428</v>
      </c>
      <c r="C489" s="1" t="n">
        <v>-224.629531860352</v>
      </c>
      <c r="D489" s="1" t="n">
        <v>1689.921875</v>
      </c>
      <c r="E489" s="3" t="n">
        <v>836.540710449219</v>
      </c>
    </row>
    <row r="490" customFormat="false" ht="12.8" hidden="false" customHeight="false" outlineLevel="0" collapsed="false">
      <c r="A490" s="0" t="n">
        <v>737123.513823657</v>
      </c>
      <c r="B490" s="1" t="n">
        <v>-23.9008235931397</v>
      </c>
      <c r="C490" s="1" t="n">
        <v>-226.833831787109</v>
      </c>
      <c r="D490" s="1" t="n">
        <v>1692.45666503906</v>
      </c>
      <c r="E490" s="3" t="n">
        <v>829.537536621094</v>
      </c>
    </row>
    <row r="491" customFormat="false" ht="12.8" hidden="false" customHeight="false" outlineLevel="0" collapsed="false">
      <c r="A491" s="0" t="n">
        <v>737123.513834838</v>
      </c>
      <c r="B491" s="1" t="n">
        <v>-23.8787593841553</v>
      </c>
      <c r="C491" s="1" t="n">
        <v>-226.418884277344</v>
      </c>
      <c r="D491" s="1" t="n">
        <v>1695.43859863281</v>
      </c>
      <c r="E491" s="3" t="n">
        <v>822.652404785156</v>
      </c>
    </row>
    <row r="492" customFormat="false" ht="12.8" hidden="false" customHeight="false" outlineLevel="0" collapsed="false">
      <c r="A492" s="0" t="n">
        <v>737123.513845949</v>
      </c>
      <c r="B492" s="1" t="n">
        <v>-23.9749794006348</v>
      </c>
      <c r="C492" s="1" t="n">
        <v>-226.30924987793</v>
      </c>
      <c r="D492" s="1" t="n">
        <v>1700.57800292969</v>
      </c>
      <c r="E492" s="3" t="n">
        <v>816.415771484375</v>
      </c>
    </row>
    <row r="493" customFormat="false" ht="12.8" hidden="false" customHeight="false" outlineLevel="0" collapsed="false">
      <c r="A493" s="0" t="n">
        <v>737123.513857153</v>
      </c>
      <c r="B493" s="1" t="n">
        <v>-24.1842269897461</v>
      </c>
      <c r="C493" s="1" t="n">
        <v>-225.397827148438</v>
      </c>
      <c r="D493" s="1" t="n">
        <v>1705.25854492188</v>
      </c>
      <c r="E493" s="3" t="n">
        <v>810.582763671875</v>
      </c>
    </row>
    <row r="494" customFormat="false" ht="12.8" hidden="false" customHeight="false" outlineLevel="0" collapsed="false">
      <c r="A494" s="0" t="n">
        <v>737123.513868322</v>
      </c>
      <c r="B494" s="1" t="n">
        <v>-23.6216678619385</v>
      </c>
      <c r="C494" s="1" t="n">
        <v>-224.208053588867</v>
      </c>
      <c r="D494" s="1" t="n">
        <v>1706.94677734375</v>
      </c>
      <c r="E494" s="3" t="n">
        <v>804.282470703125</v>
      </c>
    </row>
    <row r="495" customFormat="false" ht="12.8" hidden="false" customHeight="false" outlineLevel="0" collapsed="false">
      <c r="A495" s="0" t="n">
        <v>737123.513879479</v>
      </c>
      <c r="B495" s="1" t="n">
        <v>-23.6429138183594</v>
      </c>
      <c r="C495" s="1" t="n">
        <v>-222.970626831055</v>
      </c>
      <c r="D495" s="1" t="n">
        <v>1712.15661621094</v>
      </c>
      <c r="E495" s="3" t="n">
        <v>798.461608886719</v>
      </c>
    </row>
    <row r="496" customFormat="false" ht="12.8" hidden="false" customHeight="false" outlineLevel="0" collapsed="false">
      <c r="A496" s="0" t="n">
        <v>737123.513890625</v>
      </c>
      <c r="B496" s="1" t="n">
        <v>-23.8867874145508</v>
      </c>
      <c r="C496" s="1" t="n">
        <v>-221.436401367188</v>
      </c>
      <c r="D496" s="1" t="n">
        <v>1718.09399414063</v>
      </c>
      <c r="E496" s="3" t="n">
        <v>792.613159179688</v>
      </c>
    </row>
    <row r="497" customFormat="false" ht="12.8" hidden="false" customHeight="false" outlineLevel="0" collapsed="false">
      <c r="A497" s="0" t="n">
        <v>737123.513901667</v>
      </c>
      <c r="B497" s="1" t="n">
        <v>-23.6604633331299</v>
      </c>
      <c r="C497" s="1" t="n">
        <v>-222.721313476563</v>
      </c>
      <c r="D497" s="1" t="n">
        <v>1720.75402832031</v>
      </c>
      <c r="E497" s="3" t="n">
        <v>787.159301757813</v>
      </c>
    </row>
    <row r="498" customFormat="false" ht="12.8" hidden="false" customHeight="false" outlineLevel="0" collapsed="false">
      <c r="A498" s="0" t="n">
        <v>737123.513912731</v>
      </c>
      <c r="B498" s="1" t="n">
        <v>-23.7707271575928</v>
      </c>
      <c r="C498" s="1" t="n">
        <v>-222.425888061523</v>
      </c>
      <c r="D498" s="1" t="n">
        <v>1724.41271972656</v>
      </c>
      <c r="E498" s="3" t="n">
        <v>781.427368164063</v>
      </c>
    </row>
    <row r="499" customFormat="false" ht="12.8" hidden="false" customHeight="false" outlineLevel="0" collapsed="false">
      <c r="A499" s="0" t="n">
        <v>737123.513923831</v>
      </c>
      <c r="B499" s="1" t="n">
        <v>-23.8370685577393</v>
      </c>
      <c r="C499" s="1" t="n">
        <v>-219.715408325195</v>
      </c>
      <c r="D499" s="1" t="n">
        <v>1732.07556152344</v>
      </c>
      <c r="E499" s="3" t="n">
        <v>776.114440917969</v>
      </c>
    </row>
    <row r="500" customFormat="false" ht="12.8" hidden="false" customHeight="false" outlineLevel="0" collapsed="false">
      <c r="A500" s="0" t="n">
        <v>737123.513935046</v>
      </c>
      <c r="B500" s="1" t="n">
        <v>-23.5266246795654</v>
      </c>
      <c r="C500" s="1" t="n">
        <v>-221.138198852539</v>
      </c>
      <c r="D500" s="1" t="n">
        <v>1737.11975097656</v>
      </c>
      <c r="E500" s="3" t="n">
        <v>770.476989746094</v>
      </c>
    </row>
    <row r="501" customFormat="false" ht="12.8" hidden="false" customHeight="false" outlineLevel="0" collapsed="false">
      <c r="A501" s="0" t="n">
        <v>737123.513946181</v>
      </c>
      <c r="B501" s="1" t="n">
        <v>-23.6026840209961</v>
      </c>
      <c r="C501" s="1" t="n">
        <v>-223.004135131836</v>
      </c>
      <c r="D501" s="1" t="n">
        <v>1739.86206054688</v>
      </c>
      <c r="E501" s="3" t="n">
        <v>764.848388671875</v>
      </c>
    </row>
    <row r="502" customFormat="false" ht="12.8" hidden="false" customHeight="false" outlineLevel="0" collapsed="false">
      <c r="A502" s="0" t="n">
        <v>737123.513957338</v>
      </c>
      <c r="B502" s="1" t="n">
        <v>-23.6163387298584</v>
      </c>
      <c r="C502" s="1" t="n">
        <v>-222.027709960938</v>
      </c>
      <c r="D502" s="1" t="n">
        <v>1743.08483886719</v>
      </c>
      <c r="E502" s="3" t="n">
        <v>760.015686035156</v>
      </c>
    </row>
    <row r="503" customFormat="false" ht="12.8" hidden="false" customHeight="false" outlineLevel="0" collapsed="false">
      <c r="A503" s="0" t="n">
        <v>737123.513968449</v>
      </c>
      <c r="B503" s="1" t="n">
        <v>-23.6567707061768</v>
      </c>
      <c r="C503" s="1" t="n">
        <v>-219.273376464844</v>
      </c>
      <c r="D503" s="1" t="n">
        <v>1748.54162597656</v>
      </c>
      <c r="E503" s="3" t="n">
        <v>755.239868164063</v>
      </c>
    </row>
    <row r="504" customFormat="false" ht="12.8" hidden="false" customHeight="false" outlineLevel="0" collapsed="false">
      <c r="A504" s="0" t="n">
        <v>737123.513979653</v>
      </c>
      <c r="B504" s="1" t="n">
        <v>-23.9235687255859</v>
      </c>
      <c r="C504" s="1" t="n">
        <v>-221.058151245117</v>
      </c>
      <c r="D504" s="1" t="n">
        <v>1753.5927734375</v>
      </c>
      <c r="E504" s="3" t="n">
        <v>750.5224609375</v>
      </c>
    </row>
    <row r="505" customFormat="false" ht="12.8" hidden="false" customHeight="false" outlineLevel="0" collapsed="false">
      <c r="A505" s="0" t="n">
        <v>737123.513990787</v>
      </c>
      <c r="B505" s="1" t="n">
        <v>-23.5181446075439</v>
      </c>
      <c r="C505" s="1" t="n">
        <v>-219.165512084961</v>
      </c>
      <c r="D505" s="1" t="n">
        <v>1757.44641113281</v>
      </c>
      <c r="E505" s="3" t="n">
        <v>746.400512695313</v>
      </c>
    </row>
    <row r="506" customFormat="false" ht="12.8" hidden="false" customHeight="false" outlineLevel="0" collapsed="false">
      <c r="A506" s="0" t="n">
        <v>737123.514001794</v>
      </c>
      <c r="B506" s="1" t="n">
        <v>-23.2659740447998</v>
      </c>
      <c r="C506" s="1" t="n">
        <v>-219.539337158203</v>
      </c>
      <c r="D506" s="1" t="n">
        <v>1762.2724609375</v>
      </c>
      <c r="E506" s="3" t="n">
        <v>742.809997558594</v>
      </c>
    </row>
    <row r="507" customFormat="false" ht="12.8" hidden="false" customHeight="false" outlineLevel="0" collapsed="false">
      <c r="A507" s="0" t="n">
        <v>737123.514012905</v>
      </c>
      <c r="B507" s="1" t="n">
        <v>-23.2830371856689</v>
      </c>
      <c r="C507" s="1" t="n">
        <v>-221.000473022461</v>
      </c>
      <c r="D507" s="1" t="n">
        <v>1767.64221191406</v>
      </c>
      <c r="E507" s="3" t="n">
        <v>738.584655761719</v>
      </c>
    </row>
    <row r="508" customFormat="false" ht="12.8" hidden="false" customHeight="false" outlineLevel="0" collapsed="false">
      <c r="A508" s="0" t="n">
        <v>737123.51402412</v>
      </c>
      <c r="B508" s="1" t="n">
        <v>-23.4550876617432</v>
      </c>
      <c r="C508" s="1" t="n">
        <v>-218.201385498047</v>
      </c>
      <c r="D508" s="1" t="n">
        <v>1772.24169921875</v>
      </c>
      <c r="E508" s="3" t="n">
        <v>734.697814941406</v>
      </c>
    </row>
    <row r="509" customFormat="false" ht="12.8" hidden="false" customHeight="false" outlineLevel="0" collapsed="false">
      <c r="A509" s="0" t="n">
        <v>737123.514035347</v>
      </c>
      <c r="B509" s="1" t="n">
        <v>-23.2772350311279</v>
      </c>
      <c r="C509" s="1" t="n">
        <v>-219.114135742188</v>
      </c>
      <c r="D509" s="1" t="n">
        <v>1774.84301757813</v>
      </c>
      <c r="E509" s="3" t="n">
        <v>730.019592285156</v>
      </c>
    </row>
    <row r="510" customFormat="false" ht="12.8" hidden="false" customHeight="false" outlineLevel="0" collapsed="false">
      <c r="A510" s="0" t="n">
        <v>737123.514046435</v>
      </c>
      <c r="B510" s="1" t="n">
        <v>-23.1920890808105</v>
      </c>
      <c r="C510" s="1" t="n">
        <v>-217.069854736328</v>
      </c>
      <c r="D510" s="1" t="n">
        <v>1777.33837890625</v>
      </c>
      <c r="E510" s="3" t="n">
        <v>724.96630859375</v>
      </c>
    </row>
    <row r="511" customFormat="false" ht="12.8" hidden="false" customHeight="false" outlineLevel="0" collapsed="false">
      <c r="A511" s="0" t="n">
        <v>737123.514057512</v>
      </c>
      <c r="B511" s="1" t="n">
        <v>-23.3153114318848</v>
      </c>
      <c r="C511" s="1" t="n">
        <v>-215.209533691406</v>
      </c>
      <c r="D511" s="1" t="n">
        <v>1780.44287109375</v>
      </c>
      <c r="E511" s="3" t="n">
        <v>719.268798828125</v>
      </c>
    </row>
    <row r="512" customFormat="false" ht="12.8" hidden="false" customHeight="false" outlineLevel="0" collapsed="false">
      <c r="A512" s="0" t="n">
        <v>737123.514068542</v>
      </c>
      <c r="B512" s="1" t="n">
        <v>-23.1628799438477</v>
      </c>
      <c r="C512" s="1" t="n">
        <v>-218.141403198242</v>
      </c>
      <c r="D512" s="1" t="n">
        <v>1784.32141113281</v>
      </c>
      <c r="E512" s="3" t="n">
        <v>713.400268554688</v>
      </c>
    </row>
    <row r="513" customFormat="false" ht="12.8" hidden="false" customHeight="false" outlineLevel="0" collapsed="false">
      <c r="A513" s="0" t="n">
        <v>737123.514079688</v>
      </c>
      <c r="B513" s="1" t="n">
        <v>-23.2096519470215</v>
      </c>
      <c r="C513" s="1" t="n">
        <v>-215.917114257813</v>
      </c>
      <c r="D513" s="1" t="n">
        <v>1786.46520996094</v>
      </c>
      <c r="E513" s="3" t="n">
        <v>707.556884765625</v>
      </c>
    </row>
    <row r="514" customFormat="false" ht="12.8" hidden="false" customHeight="false" outlineLevel="0" collapsed="false">
      <c r="A514" s="0" t="n">
        <v>737123.514090822</v>
      </c>
      <c r="B514" s="1" t="n">
        <v>-22.9143943786621</v>
      </c>
      <c r="C514" s="1" t="n">
        <v>-217.11149597168</v>
      </c>
      <c r="D514" s="1" t="n">
        <v>1786.83618164063</v>
      </c>
      <c r="E514" s="3" t="n">
        <v>701.257141113281</v>
      </c>
    </row>
    <row r="515" customFormat="false" ht="12.8" hidden="false" customHeight="false" outlineLevel="0" collapsed="false">
      <c r="A515" s="0" t="n">
        <v>737123.514101933</v>
      </c>
      <c r="B515" s="1" t="n">
        <v>-22.9447727203369</v>
      </c>
      <c r="C515" s="1" t="n">
        <v>-217.55241394043</v>
      </c>
      <c r="D515" s="1" t="n">
        <v>1789.67346191406</v>
      </c>
      <c r="E515" s="3" t="n">
        <v>695.298889160156</v>
      </c>
    </row>
    <row r="516" customFormat="false" ht="12.8" hidden="false" customHeight="false" outlineLevel="0" collapsed="false">
      <c r="A516" s="0" t="n">
        <v>737123.514112917</v>
      </c>
      <c r="B516" s="1" t="n">
        <v>-23.1757526397705</v>
      </c>
      <c r="C516" s="1" t="n">
        <v>-215.384994506836</v>
      </c>
      <c r="D516" s="1" t="n">
        <v>1791.74914550781</v>
      </c>
      <c r="E516" s="3" t="n">
        <v>689.742126464844</v>
      </c>
    </row>
    <row r="517" customFormat="false" ht="12.8" hidden="false" customHeight="false" outlineLevel="0" collapsed="false">
      <c r="A517" s="0" t="n">
        <v>737123.514124028</v>
      </c>
      <c r="B517" s="1" t="n">
        <v>-22.9113731384277</v>
      </c>
      <c r="C517" s="1" t="n">
        <v>-214.785598754883</v>
      </c>
      <c r="D517" s="1" t="n">
        <v>1793.11865234375</v>
      </c>
      <c r="E517" s="3" t="n">
        <v>684.863891601563</v>
      </c>
    </row>
    <row r="518" customFormat="false" ht="12.8" hidden="false" customHeight="false" outlineLevel="0" collapsed="false">
      <c r="A518" s="0" t="n">
        <v>737123.514135</v>
      </c>
      <c r="B518" s="1" t="n">
        <v>-23.1516895294189</v>
      </c>
      <c r="C518" s="1" t="n">
        <v>-213.370864868164</v>
      </c>
      <c r="D518" s="1" t="n">
        <v>1795.97106933594</v>
      </c>
      <c r="E518" s="3" t="n">
        <v>679.110168457031</v>
      </c>
    </row>
    <row r="519" customFormat="false" ht="12.8" hidden="false" customHeight="false" outlineLevel="0" collapsed="false">
      <c r="A519" s="0" t="n">
        <v>737123.514146076</v>
      </c>
      <c r="B519" s="1" t="n">
        <v>-23.0327739715576</v>
      </c>
      <c r="C519" s="1" t="n">
        <v>-212.343017578125</v>
      </c>
      <c r="D519" s="1" t="n">
        <v>1798.58215332031</v>
      </c>
      <c r="E519" s="3" t="n">
        <v>673.856384277344</v>
      </c>
    </row>
    <row r="520" customFormat="false" ht="12.8" hidden="false" customHeight="false" outlineLevel="0" collapsed="false">
      <c r="A520" s="0" t="n">
        <v>737123.51415713</v>
      </c>
      <c r="B520" s="1" t="n">
        <v>-23.2579135894775</v>
      </c>
      <c r="C520" s="1" t="n">
        <v>-214.9482421875</v>
      </c>
      <c r="D520" s="1" t="n">
        <v>1801.87805175781</v>
      </c>
      <c r="E520" s="3" t="n">
        <v>668.171325683594</v>
      </c>
    </row>
    <row r="521" customFormat="false" ht="12.8" hidden="false" customHeight="false" outlineLevel="0" collapsed="false">
      <c r="A521" s="0" t="n">
        <v>737123.514168229</v>
      </c>
      <c r="B521" s="1" t="n">
        <v>-23.0806140899658</v>
      </c>
      <c r="C521" s="1" t="n">
        <v>-212.465072631836</v>
      </c>
      <c r="D521" s="1" t="n">
        <v>1803.95397949219</v>
      </c>
      <c r="E521" s="3" t="n">
        <v>662.54833984375</v>
      </c>
    </row>
    <row r="522" customFormat="false" ht="12.8" hidden="false" customHeight="false" outlineLevel="0" collapsed="false">
      <c r="A522" s="0" t="n">
        <v>737123.514179352</v>
      </c>
      <c r="B522" s="1" t="n">
        <v>-23.0777702331543</v>
      </c>
      <c r="C522" s="1" t="n">
        <v>-216.202072143555</v>
      </c>
      <c r="D522" s="1" t="n">
        <v>1805.70629882813</v>
      </c>
      <c r="E522" s="3" t="n">
        <v>656.430114746094</v>
      </c>
    </row>
    <row r="523" customFormat="false" ht="12.8" hidden="false" customHeight="false" outlineLevel="0" collapsed="false">
      <c r="A523" s="0" t="n">
        <v>737123.514190463</v>
      </c>
      <c r="B523" s="1" t="n">
        <v>-22.750207901001</v>
      </c>
      <c r="C523" s="1" t="n">
        <v>-213.530410766602</v>
      </c>
      <c r="D523" s="1" t="n">
        <v>1807.55529785156</v>
      </c>
      <c r="E523" s="3" t="n">
        <v>650.346557617188</v>
      </c>
    </row>
    <row r="524" customFormat="false" ht="12.8" hidden="false" customHeight="false" outlineLevel="0" collapsed="false">
      <c r="A524" s="0" t="n">
        <v>737123.51420169</v>
      </c>
      <c r="B524" s="1" t="n">
        <v>-22.8040637969971</v>
      </c>
      <c r="C524" s="1" t="n">
        <v>-212.607376098633</v>
      </c>
      <c r="D524" s="1" t="n">
        <v>1812.39672851563</v>
      </c>
      <c r="E524" s="3" t="n">
        <v>644.409118652344</v>
      </c>
    </row>
    <row r="525" customFormat="false" ht="12.8" hidden="false" customHeight="false" outlineLevel="0" collapsed="false">
      <c r="A525" s="0" t="n">
        <v>737123.51421287</v>
      </c>
      <c r="B525" s="1" t="n">
        <v>-22.7173290252686</v>
      </c>
      <c r="C525" s="1" t="n">
        <v>-213.394378662109</v>
      </c>
      <c r="D525" s="1" t="n">
        <v>1815.25524902344</v>
      </c>
      <c r="E525" s="3" t="n">
        <v>638.439392089844</v>
      </c>
    </row>
    <row r="526" customFormat="false" ht="12.8" hidden="false" customHeight="false" outlineLevel="0" collapsed="false">
      <c r="A526" s="0" t="n">
        <v>737123.514224514</v>
      </c>
      <c r="B526" s="1" t="n">
        <v>-22.8659820556641</v>
      </c>
      <c r="C526" s="1" t="n">
        <v>-211.674987792969</v>
      </c>
      <c r="D526" s="1" t="n">
        <v>1818.57946777344</v>
      </c>
      <c r="E526" s="3" t="n">
        <v>632.241394042969</v>
      </c>
    </row>
    <row r="527" customFormat="false" ht="12.8" hidden="false" customHeight="false" outlineLevel="0" collapsed="false">
      <c r="A527" s="0" t="n">
        <v>737123.514237002</v>
      </c>
      <c r="B527" s="1" t="n">
        <v>-22.8806705474854</v>
      </c>
      <c r="C527" s="1" t="n">
        <v>-214.43196105957</v>
      </c>
      <c r="D527" s="1" t="n">
        <v>1823.35510253906</v>
      </c>
      <c r="E527" s="3" t="n">
        <v>625.891052246094</v>
      </c>
    </row>
    <row r="528" customFormat="false" ht="12.8" hidden="false" customHeight="false" outlineLevel="0" collapsed="false">
      <c r="A528" s="0" t="n">
        <v>737123.514248241</v>
      </c>
      <c r="B528" s="1" t="n">
        <v>-22.7999458312988</v>
      </c>
      <c r="C528" s="1" t="n">
        <v>-212.775207519531</v>
      </c>
      <c r="D528" s="1" t="n">
        <v>1828.66125488281</v>
      </c>
      <c r="E528" s="3" t="n">
        <v>619.903991699219</v>
      </c>
    </row>
    <row r="529" customFormat="false" ht="12.8" hidden="false" customHeight="false" outlineLevel="0" collapsed="false">
      <c r="A529" s="0" t="n">
        <v>737123.514259387</v>
      </c>
      <c r="B529" s="1" t="n">
        <v>-22.6602153778076</v>
      </c>
      <c r="C529" s="1" t="n">
        <v>-211.032516479492</v>
      </c>
      <c r="D529" s="1" t="n">
        <v>1832.83825683594</v>
      </c>
      <c r="E529" s="3" t="n">
        <v>614.078918457031</v>
      </c>
    </row>
    <row r="530" customFormat="false" ht="12.8" hidden="false" customHeight="false" outlineLevel="0" collapsed="false">
      <c r="A530" s="0" t="n">
        <v>737123.514270613</v>
      </c>
      <c r="B530" s="1" t="n">
        <v>-22.5435333251953</v>
      </c>
      <c r="C530" s="1" t="n">
        <v>-210.989776611328</v>
      </c>
      <c r="D530" s="1" t="n">
        <v>1836.32678222656</v>
      </c>
      <c r="E530" s="3" t="n">
        <v>607.953369140625</v>
      </c>
    </row>
    <row r="531" customFormat="false" ht="12.8" hidden="false" customHeight="false" outlineLevel="0" collapsed="false">
      <c r="A531" s="0" t="n">
        <v>737123.514281852</v>
      </c>
      <c r="B531" s="1" t="n">
        <v>-22.9902305603027</v>
      </c>
      <c r="C531" s="1" t="n">
        <v>-210.730133056641</v>
      </c>
      <c r="D531" s="1" t="n">
        <v>1841.98596191406</v>
      </c>
      <c r="E531" s="3" t="n">
        <v>601.528442382813</v>
      </c>
    </row>
    <row r="532" customFormat="false" ht="12.8" hidden="false" customHeight="false" outlineLevel="0" collapsed="false">
      <c r="A532" s="0" t="n">
        <v>737123.514292975</v>
      </c>
      <c r="B532" s="1" t="n">
        <v>-22.6031074523926</v>
      </c>
      <c r="C532" s="1" t="n">
        <v>-209.944931030273</v>
      </c>
      <c r="D532" s="1" t="n">
        <v>1846.20043945313</v>
      </c>
      <c r="E532" s="3" t="n">
        <v>595.412658691406</v>
      </c>
    </row>
    <row r="533" customFormat="false" ht="12.8" hidden="false" customHeight="false" outlineLevel="0" collapsed="false">
      <c r="A533" s="0" t="n">
        <v>737123.514304086</v>
      </c>
      <c r="B533" s="1" t="n">
        <v>-22.5589923858643</v>
      </c>
      <c r="C533" s="1" t="n">
        <v>-210.7119140625</v>
      </c>
      <c r="D533" s="1" t="n">
        <v>1850.45837402344</v>
      </c>
      <c r="E533" s="3" t="n">
        <v>589.09423828125</v>
      </c>
    </row>
    <row r="534" customFormat="false" ht="12.8" hidden="false" customHeight="false" outlineLevel="0" collapsed="false">
      <c r="A534" s="0" t="n">
        <v>737123.514315232</v>
      </c>
      <c r="B534" s="1" t="n">
        <v>-22.828706741333</v>
      </c>
      <c r="C534" s="1" t="n">
        <v>-209.260482788086</v>
      </c>
      <c r="D534" s="1" t="n">
        <v>1853.17028808594</v>
      </c>
      <c r="E534" s="3" t="n">
        <v>583.266296386719</v>
      </c>
    </row>
    <row r="535" customFormat="false" ht="12.8" hidden="false" customHeight="false" outlineLevel="0" collapsed="false">
      <c r="A535" s="0" t="n">
        <v>737123.514326597</v>
      </c>
      <c r="B535" s="1" t="n">
        <v>-22.7419605255127</v>
      </c>
      <c r="C535" s="1" t="n">
        <v>-206.948623657227</v>
      </c>
      <c r="D535" s="1" t="n">
        <v>1858.23974609375</v>
      </c>
      <c r="E535" s="3" t="n">
        <v>578.184997558594</v>
      </c>
    </row>
    <row r="536" customFormat="false" ht="12.8" hidden="false" customHeight="false" outlineLevel="0" collapsed="false">
      <c r="A536" s="0" t="n">
        <v>737123.514337801</v>
      </c>
      <c r="B536" s="1" t="n">
        <v>-22.365306854248</v>
      </c>
      <c r="C536" s="1" t="n">
        <v>-208.457321166992</v>
      </c>
      <c r="D536" s="1" t="n">
        <v>1864.45532226563</v>
      </c>
      <c r="E536" s="3" t="n">
        <v>573.036865234375</v>
      </c>
    </row>
    <row r="537" customFormat="false" ht="12.8" hidden="false" customHeight="false" outlineLevel="0" collapsed="false">
      <c r="A537" s="0" t="n">
        <v>737123.514348981</v>
      </c>
      <c r="B537" s="1" t="n">
        <v>-22.4417591094971</v>
      </c>
      <c r="C537" s="1" t="n">
        <v>-209.880004882813</v>
      </c>
      <c r="D537" s="1" t="n">
        <v>1870.76013183594</v>
      </c>
      <c r="E537" s="3" t="n">
        <v>567.700073242188</v>
      </c>
    </row>
    <row r="538" customFormat="false" ht="12.8" hidden="false" customHeight="false" outlineLevel="0" collapsed="false">
      <c r="A538" s="0" t="n">
        <v>737123.51436022</v>
      </c>
      <c r="B538" s="1" t="n">
        <v>-22.8059825897217</v>
      </c>
      <c r="C538" s="1" t="n">
        <v>-210.682342529297</v>
      </c>
      <c r="D538" s="1" t="n">
        <v>1875.87927246094</v>
      </c>
      <c r="E538" s="3" t="n">
        <v>562.245361328125</v>
      </c>
    </row>
    <row r="539" customFormat="false" ht="12.8" hidden="false" customHeight="false" outlineLevel="0" collapsed="false">
      <c r="A539" s="0" t="n">
        <v>737123.514371505</v>
      </c>
      <c r="B539" s="1" t="n">
        <v>-22.4460792541504</v>
      </c>
      <c r="C539" s="1" t="n">
        <v>-208.295639038086</v>
      </c>
      <c r="D539" s="1" t="n">
        <v>1881.14099121094</v>
      </c>
      <c r="E539" s="3" t="n">
        <v>556.65869140625</v>
      </c>
    </row>
    <row r="540" customFormat="false" ht="12.8" hidden="false" customHeight="false" outlineLevel="0" collapsed="false">
      <c r="A540" s="0" t="n">
        <v>737123.514382732</v>
      </c>
      <c r="B540" s="1" t="n">
        <v>-22.2481575012207</v>
      </c>
      <c r="C540" s="1" t="n">
        <v>-206.043930053711</v>
      </c>
      <c r="D540" s="1" t="n">
        <v>1885.82800292969</v>
      </c>
      <c r="E540" s="3" t="n">
        <v>551.093078613281</v>
      </c>
    </row>
    <row r="541" customFormat="false" ht="12.8" hidden="false" customHeight="false" outlineLevel="0" collapsed="false">
      <c r="A541" s="0" t="n">
        <v>737123.514393958</v>
      </c>
      <c r="B541" s="1" t="n">
        <v>-22.3023681640625</v>
      </c>
      <c r="C541" s="1" t="n">
        <v>-206.882766723633</v>
      </c>
      <c r="D541" s="1" t="n">
        <v>1890.42956542969</v>
      </c>
      <c r="E541" s="3" t="n">
        <v>545.605590820313</v>
      </c>
    </row>
    <row r="542" customFormat="false" ht="12.8" hidden="false" customHeight="false" outlineLevel="0" collapsed="false">
      <c r="A542" s="0" t="n">
        <v>737123.514405197</v>
      </c>
      <c r="B542" s="1" t="n">
        <v>-21.98805809021</v>
      </c>
      <c r="C542" s="1" t="n">
        <v>-206.519424438477</v>
      </c>
      <c r="D542" s="1" t="n">
        <v>1892.83898925781</v>
      </c>
      <c r="E542" s="3" t="n">
        <v>539.947387695313</v>
      </c>
    </row>
    <row r="543" customFormat="false" ht="12.8" hidden="false" customHeight="false" outlineLevel="0" collapsed="false">
      <c r="A543" s="0" t="n">
        <v>737123.514416412</v>
      </c>
      <c r="B543" s="1" t="n">
        <v>-22.4344482421875</v>
      </c>
      <c r="C543" s="1" t="n">
        <v>-207.406646728516</v>
      </c>
      <c r="D543" s="1" t="n">
        <v>1896.19067382813</v>
      </c>
      <c r="E543" s="3" t="n">
        <v>534.121459960938</v>
      </c>
    </row>
    <row r="544" customFormat="false" ht="12.8" hidden="false" customHeight="false" outlineLevel="0" collapsed="false">
      <c r="A544" s="0" t="n">
        <v>737123.514427639</v>
      </c>
      <c r="B544" s="1" t="n">
        <v>-22.1367816925049</v>
      </c>
      <c r="C544" s="1" t="n">
        <v>-206.624526977539</v>
      </c>
      <c r="D544" s="1" t="n">
        <v>1898.48510742188</v>
      </c>
      <c r="E544" s="3" t="n">
        <v>528.244201660156</v>
      </c>
    </row>
    <row r="545" customFormat="false" ht="12.8" hidden="false" customHeight="false" outlineLevel="0" collapsed="false">
      <c r="A545" s="0" t="n">
        <v>737123.514438935</v>
      </c>
      <c r="B545" s="1" t="n">
        <v>-22.2629833221436</v>
      </c>
      <c r="C545" s="1" t="n">
        <v>-207.314682006836</v>
      </c>
      <c r="D545" s="1" t="n">
        <v>1903.88049316406</v>
      </c>
      <c r="E545" s="3" t="n">
        <v>522.31689453125</v>
      </c>
    </row>
    <row r="546" customFormat="false" ht="12.8" hidden="false" customHeight="false" outlineLevel="0" collapsed="false">
      <c r="A546" s="0" t="n">
        <v>737123.514450197</v>
      </c>
      <c r="B546" s="1" t="n">
        <v>-22.0008640289307</v>
      </c>
      <c r="C546" s="1" t="n">
        <v>-206.133407592773</v>
      </c>
      <c r="D546" s="1" t="n">
        <v>1908.75109863281</v>
      </c>
      <c r="E546" s="3" t="n">
        <v>516.675415039063</v>
      </c>
    </row>
    <row r="547" customFormat="false" ht="12.8" hidden="false" customHeight="false" outlineLevel="0" collapsed="false">
      <c r="A547" s="0" t="n">
        <v>737123.514461401</v>
      </c>
      <c r="B547" s="1" t="n">
        <v>-22.1436557769775</v>
      </c>
      <c r="C547" s="1" t="n">
        <v>-205.044799804688</v>
      </c>
      <c r="D547" s="1" t="n">
        <v>1915.93969726563</v>
      </c>
      <c r="E547" s="3" t="n">
        <v>511.088745117188</v>
      </c>
    </row>
    <row r="548" customFormat="false" ht="12.8" hidden="false" customHeight="false" outlineLevel="0" collapsed="false">
      <c r="A548" s="0" t="n">
        <v>737123.514472581</v>
      </c>
      <c r="B548" s="1" t="n">
        <v>-22.2120761871338</v>
      </c>
      <c r="C548" s="1" t="n">
        <v>-204.671478271484</v>
      </c>
      <c r="D548" s="1" t="n">
        <v>1922.783203125</v>
      </c>
      <c r="E548" s="3" t="n">
        <v>505.285125732422</v>
      </c>
    </row>
    <row r="549" customFormat="false" ht="12.8" hidden="false" customHeight="false" outlineLevel="0" collapsed="false">
      <c r="A549" s="0" t="n">
        <v>737123.514483831</v>
      </c>
      <c r="B549" s="1" t="n">
        <v>-22.1564331054688</v>
      </c>
      <c r="C549" s="1" t="n">
        <v>-203.714340209961</v>
      </c>
      <c r="D549" s="1" t="n">
        <v>1929.05578613281</v>
      </c>
      <c r="E549" s="3" t="n">
        <v>499.403350830078</v>
      </c>
    </row>
    <row r="550" customFormat="false" ht="12.8" hidden="false" customHeight="false" outlineLevel="0" collapsed="false">
      <c r="A550" s="0" t="n">
        <v>737123.514495127</v>
      </c>
      <c r="B550" s="1" t="n">
        <v>-22.1337108612061</v>
      </c>
      <c r="C550" s="1" t="n">
        <v>-202.581314086914</v>
      </c>
      <c r="D550" s="1" t="n">
        <v>1935.66125488281</v>
      </c>
      <c r="E550" s="3" t="n">
        <v>493.607421875</v>
      </c>
    </row>
    <row r="551" customFormat="false" ht="12.8" hidden="false" customHeight="false" outlineLevel="0" collapsed="false">
      <c r="A551" s="0" t="n">
        <v>737123.514506319</v>
      </c>
      <c r="B551" s="1" t="n">
        <v>-22.1718502044678</v>
      </c>
      <c r="C551" s="1" t="n">
        <v>-203.6181640625</v>
      </c>
      <c r="D551" s="1" t="n">
        <v>1943.53918457031</v>
      </c>
      <c r="E551" s="3" t="n">
        <v>487.996795654297</v>
      </c>
    </row>
    <row r="552" customFormat="false" ht="12.8" hidden="false" customHeight="false" outlineLevel="0" collapsed="false">
      <c r="A552" s="0" t="n">
        <v>737123.514517581</v>
      </c>
      <c r="B552" s="1" t="n">
        <v>-22.3520126342773</v>
      </c>
      <c r="C552" s="1" t="n">
        <v>-202.22607421875</v>
      </c>
      <c r="D552" s="1" t="n">
        <v>1951.1328125</v>
      </c>
      <c r="E552" s="3" t="n">
        <v>482.306365966797</v>
      </c>
    </row>
    <row r="553" customFormat="false" ht="12.8" hidden="false" customHeight="false" outlineLevel="0" collapsed="false">
      <c r="A553" s="0" t="n">
        <v>737123.514528877</v>
      </c>
      <c r="B553" s="1" t="n">
        <v>-22.1827030181885</v>
      </c>
      <c r="C553" s="1" t="n">
        <v>-201.542633056641</v>
      </c>
      <c r="D553" s="1" t="n">
        <v>1957.10913085938</v>
      </c>
      <c r="E553" s="3" t="n">
        <v>477.565246582031</v>
      </c>
    </row>
    <row r="554" customFormat="false" ht="12.8" hidden="false" customHeight="false" outlineLevel="0" collapsed="false">
      <c r="A554" s="0" t="n">
        <v>737123.514540035</v>
      </c>
      <c r="B554" s="1" t="n">
        <v>-21.988655090332</v>
      </c>
      <c r="C554" s="1" t="n">
        <v>-203.723114013672</v>
      </c>
      <c r="D554" s="1" t="n">
        <v>1961.06140136719</v>
      </c>
      <c r="E554" s="3" t="n">
        <v>473.220977783203</v>
      </c>
    </row>
    <row r="555" customFormat="false" ht="12.8" hidden="false" customHeight="false" outlineLevel="0" collapsed="false">
      <c r="A555" s="0" t="n">
        <v>737123.514551181</v>
      </c>
      <c r="B555" s="1" t="n">
        <v>-22.0376205444336</v>
      </c>
      <c r="C555" s="1" t="n">
        <v>-203.533203125</v>
      </c>
      <c r="D555" s="1" t="n">
        <v>1965.9296875</v>
      </c>
      <c r="E555" s="3" t="n">
        <v>469.203308105469</v>
      </c>
    </row>
    <row r="556" customFormat="false" ht="12.8" hidden="false" customHeight="false" outlineLevel="0" collapsed="false">
      <c r="A556" s="0" t="n">
        <v>737123.514562384</v>
      </c>
      <c r="B556" s="1" t="n">
        <v>-22.2363014221191</v>
      </c>
      <c r="C556" s="1" t="n">
        <v>-200.499755859375</v>
      </c>
      <c r="D556" s="1" t="n">
        <v>1967.85681152344</v>
      </c>
      <c r="E556" s="3" t="n">
        <v>464.560974121094</v>
      </c>
    </row>
    <row r="557" customFormat="false" ht="12.8" hidden="false" customHeight="false" outlineLevel="0" collapsed="false">
      <c r="A557" s="0" t="n">
        <v>737123.514573461</v>
      </c>
      <c r="B557" s="1" t="n">
        <v>-22.1081256866455</v>
      </c>
      <c r="C557" s="1" t="n">
        <v>-201.798965454102</v>
      </c>
      <c r="D557" s="1" t="n">
        <v>1968.28466796875</v>
      </c>
      <c r="E557" s="3" t="n">
        <v>459.192413330078</v>
      </c>
    </row>
    <row r="558" customFormat="false" ht="12.8" hidden="false" customHeight="false" outlineLevel="0" collapsed="false">
      <c r="A558" s="0" t="n">
        <v>737123.514584653</v>
      </c>
      <c r="B558" s="1" t="n">
        <v>-21.7654361724854</v>
      </c>
      <c r="C558" s="1" t="n">
        <v>-201.616226196289</v>
      </c>
      <c r="D558" s="1" t="n">
        <v>1971.75524902344</v>
      </c>
      <c r="E558" s="3" t="n">
        <v>453.897552490234</v>
      </c>
    </row>
    <row r="559" customFormat="false" ht="12.8" hidden="false" customHeight="false" outlineLevel="0" collapsed="false">
      <c r="A559" s="0" t="n">
        <v>737123.514595856</v>
      </c>
      <c r="B559" s="1" t="n">
        <v>-22.0883407592773</v>
      </c>
      <c r="C559" s="1" t="n">
        <v>-200.06005859375</v>
      </c>
      <c r="D559" s="1" t="n">
        <v>1977.60852050781</v>
      </c>
      <c r="E559" s="3" t="n">
        <v>448.501800537109</v>
      </c>
    </row>
    <row r="560" customFormat="false" ht="12.8" hidden="false" customHeight="false" outlineLevel="0" collapsed="false">
      <c r="A560" s="0" t="n">
        <v>737123.51460713</v>
      </c>
      <c r="B560" s="1" t="n">
        <v>-21.7952156066895</v>
      </c>
      <c r="C560" s="1" t="n">
        <v>-200.922607421875</v>
      </c>
      <c r="D560" s="1" t="n">
        <v>1982.28088378906</v>
      </c>
      <c r="E560" s="3" t="n">
        <v>443.324371337891</v>
      </c>
    </row>
    <row r="561" customFormat="false" ht="12.8" hidden="false" customHeight="false" outlineLevel="0" collapsed="false">
      <c r="A561" s="0" t="n">
        <v>737123.514618287</v>
      </c>
      <c r="B561" s="1" t="n">
        <v>-22.0753746032715</v>
      </c>
      <c r="C561" s="1" t="n">
        <v>-199.059219360352</v>
      </c>
      <c r="D561" s="1" t="n">
        <v>1988.73132324219</v>
      </c>
      <c r="E561" s="3" t="n">
        <v>437.978271484375</v>
      </c>
    </row>
    <row r="562" customFormat="false" ht="12.8" hidden="false" customHeight="false" outlineLevel="0" collapsed="false">
      <c r="A562" s="0" t="n">
        <v>737123.514629537</v>
      </c>
      <c r="B562" s="1" t="n">
        <v>-21.7799034118652</v>
      </c>
      <c r="C562" s="1" t="n">
        <v>-200.341537475586</v>
      </c>
      <c r="D562" s="1" t="n">
        <v>1996.80102539063</v>
      </c>
      <c r="E562" s="3" t="n">
        <v>432.311889648438</v>
      </c>
    </row>
    <row r="563" customFormat="false" ht="12.8" hidden="false" customHeight="false" outlineLevel="0" collapsed="false">
      <c r="A563" s="0" t="n">
        <v>737123.514640764</v>
      </c>
      <c r="B563" s="1" t="n">
        <v>-21.9971141815186</v>
      </c>
      <c r="C563" s="1" t="n">
        <v>-200.539108276367</v>
      </c>
      <c r="D563" s="1" t="n">
        <v>2004.15576171875</v>
      </c>
      <c r="E563" s="3" t="n">
        <v>426.778656005859</v>
      </c>
    </row>
    <row r="564" customFormat="false" ht="12.8" hidden="false" customHeight="false" outlineLevel="0" collapsed="false">
      <c r="A564" s="0" t="n">
        <v>737123.514651991</v>
      </c>
      <c r="B564" s="1" t="n">
        <v>-22.0078144073486</v>
      </c>
      <c r="C564" s="1" t="n">
        <v>-201.048599243164</v>
      </c>
      <c r="D564" s="1" t="n">
        <v>2010.93359375</v>
      </c>
      <c r="E564" s="3" t="n">
        <v>420.771789550781</v>
      </c>
    </row>
    <row r="565" customFormat="false" ht="12.8" hidden="false" customHeight="false" outlineLevel="0" collapsed="false">
      <c r="A565" s="0" t="n">
        <v>737123.51466316</v>
      </c>
      <c r="B565" s="1" t="n">
        <v>-21.7967071533203</v>
      </c>
      <c r="C565" s="1" t="n">
        <v>-198.526672363281</v>
      </c>
      <c r="D565" s="1" t="n">
        <v>2017.830078125</v>
      </c>
      <c r="E565" s="3" t="n">
        <v>414.345153808594</v>
      </c>
    </row>
    <row r="566" customFormat="false" ht="12.8" hidden="false" customHeight="false" outlineLevel="0" collapsed="false">
      <c r="A566" s="0" t="n">
        <v>737123.514674317</v>
      </c>
      <c r="B566" s="1" t="n">
        <v>-21.6652183532715</v>
      </c>
      <c r="C566" s="1" t="n">
        <v>-199.900695800781</v>
      </c>
      <c r="D566" s="1" t="n">
        <v>2026.17077636719</v>
      </c>
      <c r="E566" s="3" t="n">
        <v>408.066131591797</v>
      </c>
    </row>
    <row r="567" customFormat="false" ht="12.8" hidden="false" customHeight="false" outlineLevel="0" collapsed="false">
      <c r="A567" s="0" t="n">
        <v>737123.514685509</v>
      </c>
      <c r="B567" s="1" t="n">
        <v>-21.5366497039795</v>
      </c>
      <c r="C567" s="1" t="n">
        <v>-198.840270996094</v>
      </c>
      <c r="D567" s="1" t="n">
        <v>2031.59191894531</v>
      </c>
      <c r="E567" s="3" t="n">
        <v>401.609100341797</v>
      </c>
    </row>
    <row r="568" customFormat="false" ht="12.8" hidden="false" customHeight="false" outlineLevel="0" collapsed="false">
      <c r="A568" s="0" t="n">
        <v>737123.514696701</v>
      </c>
      <c r="B568" s="1" t="n">
        <v>-21.4524154663086</v>
      </c>
      <c r="C568" s="1" t="n">
        <v>-198.5009765625</v>
      </c>
      <c r="D568" s="1" t="n">
        <v>2035.32922363281</v>
      </c>
      <c r="E568" s="3" t="n">
        <v>394.953826904297</v>
      </c>
    </row>
    <row r="569" customFormat="false" ht="12.8" hidden="false" customHeight="false" outlineLevel="0" collapsed="false">
      <c r="A569" s="0" t="n">
        <v>737123.514707928</v>
      </c>
      <c r="B569" s="1" t="n">
        <v>-21.5417442321777</v>
      </c>
      <c r="C569" s="1" t="n">
        <v>-197.644882202148</v>
      </c>
      <c r="D569" s="1" t="n">
        <v>2042.87963867188</v>
      </c>
      <c r="E569" s="3" t="n">
        <v>388.53125</v>
      </c>
    </row>
    <row r="570" customFormat="false" ht="12.8" hidden="false" customHeight="false" outlineLevel="0" collapsed="false">
      <c r="A570" s="0" t="n">
        <v>737123.514719063</v>
      </c>
      <c r="B570" s="1" t="n">
        <v>-21.6068420410156</v>
      </c>
      <c r="C570" s="1" t="n">
        <v>-197.918746948242</v>
      </c>
      <c r="D570" s="1" t="n">
        <v>2050.8994140625</v>
      </c>
      <c r="E570" s="3" t="n">
        <v>382.355590820313</v>
      </c>
    </row>
    <row r="571" customFormat="false" ht="12.8" hidden="false" customHeight="false" outlineLevel="0" collapsed="false">
      <c r="A571" s="0" t="n">
        <v>737123.514730197</v>
      </c>
      <c r="B571" s="1" t="n">
        <v>-21.5914878845215</v>
      </c>
      <c r="C571" s="1" t="n">
        <v>-197.332092285156</v>
      </c>
      <c r="D571" s="1" t="n">
        <v>2055.64306640625</v>
      </c>
      <c r="E571" s="3" t="n">
        <v>375.964904785156</v>
      </c>
    </row>
    <row r="572" customFormat="false" ht="12.8" hidden="false" customHeight="false" outlineLevel="0" collapsed="false">
      <c r="A572" s="0" t="n">
        <v>737123.514741354</v>
      </c>
      <c r="B572" s="1" t="n">
        <v>-21.4810771942139</v>
      </c>
      <c r="C572" s="1" t="n">
        <v>-196.821792602539</v>
      </c>
      <c r="D572" s="1" t="n">
        <v>2058.96142578125</v>
      </c>
      <c r="E572" s="3" t="n">
        <v>370.118713378906</v>
      </c>
    </row>
    <row r="573" customFormat="false" ht="12.8" hidden="false" customHeight="false" outlineLevel="0" collapsed="false">
      <c r="A573" s="0" t="n">
        <v>737123.514752581</v>
      </c>
      <c r="B573" s="1" t="n">
        <v>-21.4616165161133</v>
      </c>
      <c r="C573" s="1" t="n">
        <v>-195.382598876953</v>
      </c>
      <c r="D573" s="1" t="n">
        <v>2064.01318359375</v>
      </c>
      <c r="E573" s="3" t="n">
        <v>364.231781005859</v>
      </c>
    </row>
    <row r="574" customFormat="false" ht="12.8" hidden="false" customHeight="false" outlineLevel="0" collapsed="false">
      <c r="A574" s="0" t="n">
        <v>737123.514763854</v>
      </c>
      <c r="B574" s="1" t="n">
        <v>-21.2970581054688</v>
      </c>
      <c r="C574" s="1" t="n">
        <v>-195.482864379883</v>
      </c>
      <c r="D574" s="1" t="n">
        <v>2068.5068359375</v>
      </c>
      <c r="E574" s="3" t="n">
        <v>358.255004882813</v>
      </c>
    </row>
    <row r="575" customFormat="false" ht="12.8" hidden="false" customHeight="false" outlineLevel="0" collapsed="false">
      <c r="A575" s="0" t="n">
        <v>737123.514775058</v>
      </c>
      <c r="B575" s="1" t="n">
        <v>-21.4400062561035</v>
      </c>
      <c r="C575" s="1" t="n">
        <v>-196.268310546875</v>
      </c>
      <c r="D575" s="1" t="n">
        <v>2072.2294921875</v>
      </c>
      <c r="E575" s="3" t="n">
        <v>352.443786621094</v>
      </c>
    </row>
    <row r="576" customFormat="false" ht="12.8" hidden="false" customHeight="false" outlineLevel="0" collapsed="false">
      <c r="A576" s="0" t="n">
        <v>737123.514786215</v>
      </c>
      <c r="B576" s="1" t="n">
        <v>-21.2739925384522</v>
      </c>
      <c r="C576" s="1" t="n">
        <v>-193.771514892578</v>
      </c>
      <c r="D576" s="1" t="n">
        <v>2073.1083984375</v>
      </c>
      <c r="E576" s="3" t="n">
        <v>346.913024902344</v>
      </c>
    </row>
    <row r="577" customFormat="false" ht="12.8" hidden="false" customHeight="false" outlineLevel="0" collapsed="false">
      <c r="A577" s="0" t="n">
        <v>737123.51479735</v>
      </c>
      <c r="B577" s="1" t="n">
        <v>-21.297119140625</v>
      </c>
      <c r="C577" s="1" t="n">
        <v>-194.756164550781</v>
      </c>
      <c r="D577" s="1" t="n">
        <v>2075.32421875</v>
      </c>
      <c r="E577" s="3" t="n">
        <v>342.120941162109</v>
      </c>
    </row>
    <row r="578" customFormat="false" ht="12.8" hidden="false" customHeight="false" outlineLevel="0" collapsed="false">
      <c r="A578" s="0" t="n">
        <v>737123.514808495</v>
      </c>
      <c r="B578" s="1" t="n">
        <v>-21.1572456359863</v>
      </c>
      <c r="C578" s="1" t="n">
        <v>-195.362014770508</v>
      </c>
      <c r="D578" s="1" t="n">
        <v>2077.6494140625</v>
      </c>
      <c r="E578" s="3" t="n">
        <v>337.304168701172</v>
      </c>
    </row>
    <row r="579" customFormat="false" ht="12.8" hidden="false" customHeight="false" outlineLevel="0" collapsed="false">
      <c r="A579" s="0" t="n">
        <v>737123.514819664</v>
      </c>
      <c r="B579" s="1" t="n">
        <v>-21.0840625762939</v>
      </c>
      <c r="C579" s="1" t="n">
        <v>-194.371719360352</v>
      </c>
      <c r="D579" s="1" t="n">
        <v>2082.84057617188</v>
      </c>
      <c r="E579" s="3" t="n">
        <v>333.030456542969</v>
      </c>
    </row>
    <row r="580" customFormat="false" ht="12.8" hidden="false" customHeight="false" outlineLevel="0" collapsed="false">
      <c r="A580" s="0" t="n">
        <v>737123.514830926</v>
      </c>
      <c r="B580" s="1" t="n">
        <v>-21.2915363311768</v>
      </c>
      <c r="C580" s="1" t="n">
        <v>-192.819519042969</v>
      </c>
      <c r="D580" s="1" t="n">
        <v>2088.35375976563</v>
      </c>
      <c r="E580" s="3" t="n">
        <v>329.345581054688</v>
      </c>
    </row>
    <row r="581" customFormat="false" ht="12.8" hidden="false" customHeight="false" outlineLevel="0" collapsed="false">
      <c r="A581" s="0" t="n">
        <v>737123.514842199</v>
      </c>
      <c r="B581" s="1" t="n">
        <v>-21.3435688018799</v>
      </c>
      <c r="C581" s="1" t="n">
        <v>-193.280120849609</v>
      </c>
      <c r="D581" s="1" t="n">
        <v>2093.83642578125</v>
      </c>
      <c r="E581" s="3" t="n">
        <v>324.632751464844</v>
      </c>
    </row>
    <row r="582" customFormat="false" ht="12.8" hidden="false" customHeight="false" outlineLevel="0" collapsed="false">
      <c r="A582" s="0" t="n">
        <v>737123.514853472</v>
      </c>
      <c r="B582" s="1" t="n">
        <v>-21.301815032959</v>
      </c>
      <c r="C582" s="1" t="n">
        <v>-193.717590332031</v>
      </c>
      <c r="D582" s="1" t="n">
        <v>2097.81005859375</v>
      </c>
      <c r="E582" s="3" t="n">
        <v>320.303771972656</v>
      </c>
    </row>
    <row r="583" customFormat="false" ht="12.8" hidden="false" customHeight="false" outlineLevel="0" collapsed="false">
      <c r="A583" s="0" t="n">
        <v>737123.51486478</v>
      </c>
      <c r="B583" s="1" t="n">
        <v>-21.1910591125488</v>
      </c>
      <c r="C583" s="1" t="n">
        <v>-191.533157348633</v>
      </c>
      <c r="D583" s="1" t="n">
        <v>2100.021484375</v>
      </c>
      <c r="E583" s="3" t="n">
        <v>316.609649658203</v>
      </c>
    </row>
    <row r="584" customFormat="false" ht="12.8" hidden="false" customHeight="false" outlineLevel="0" collapsed="false">
      <c r="A584" s="0" t="n">
        <v>737123.514875949</v>
      </c>
      <c r="B584" s="1" t="n">
        <v>-21.3997745513916</v>
      </c>
      <c r="C584" s="1" t="n">
        <v>-191.894821166992</v>
      </c>
      <c r="D584" s="1" t="n">
        <v>2103.40649414063</v>
      </c>
      <c r="E584" s="3" t="n">
        <v>312.926513671875</v>
      </c>
    </row>
    <row r="585" customFormat="false" ht="12.8" hidden="false" customHeight="false" outlineLevel="0" collapsed="false">
      <c r="A585" s="0" t="n">
        <v>737123.514887164</v>
      </c>
      <c r="B585" s="1" t="n">
        <v>-20.9803600311279</v>
      </c>
      <c r="C585" s="1" t="n">
        <v>-192.552124023438</v>
      </c>
      <c r="D585" s="1" t="n">
        <v>2103.88549804688</v>
      </c>
      <c r="E585" s="3" t="n">
        <v>309.702301025391</v>
      </c>
    </row>
    <row r="586" customFormat="false" ht="12.8" hidden="false" customHeight="false" outlineLevel="0" collapsed="false">
      <c r="A586" s="0" t="n">
        <v>737123.514898276</v>
      </c>
      <c r="B586" s="1" t="n">
        <v>-21.2456569671631</v>
      </c>
      <c r="C586" s="1" t="n">
        <v>-192.725555419922</v>
      </c>
      <c r="D586" s="1" t="n">
        <v>2104.73803710938</v>
      </c>
      <c r="E586" s="3" t="n">
        <v>307.220550537109</v>
      </c>
    </row>
    <row r="587" customFormat="false" ht="12.8" hidden="false" customHeight="false" outlineLevel="0" collapsed="false">
      <c r="A587" s="0" t="n">
        <v>737123.514909468</v>
      </c>
      <c r="B587" s="1" t="n">
        <v>-21.1135540008545</v>
      </c>
      <c r="C587" s="1" t="n">
        <v>-190.82307434082</v>
      </c>
      <c r="D587" s="1" t="n">
        <v>2103.50805664063</v>
      </c>
      <c r="E587" s="3" t="n">
        <v>305.163665771484</v>
      </c>
    </row>
    <row r="588" customFormat="false" ht="12.8" hidden="false" customHeight="false" outlineLevel="0" collapsed="false">
      <c r="A588" s="0" t="n">
        <v>737123.514920625</v>
      </c>
      <c r="B588" s="1" t="n">
        <v>-21.270393371582</v>
      </c>
      <c r="C588" s="1" t="n">
        <v>-191.571533203125</v>
      </c>
      <c r="D588" s="1" t="n">
        <v>2104.2021484375</v>
      </c>
      <c r="E588" s="3" t="n">
        <v>303.028015136719</v>
      </c>
    </row>
    <row r="589" customFormat="false" ht="12.8" hidden="false" customHeight="false" outlineLevel="0" collapsed="false">
      <c r="A589" s="0" t="n">
        <v>737123.514931782</v>
      </c>
      <c r="B589" s="1" t="n">
        <v>-21.1569557189941</v>
      </c>
      <c r="C589" s="1" t="n">
        <v>-191.665084838867</v>
      </c>
      <c r="D589" s="1" t="n">
        <v>2102.9091796875</v>
      </c>
      <c r="E589" s="3" t="n">
        <v>300.562316894531</v>
      </c>
    </row>
    <row r="590" customFormat="false" ht="12.8" hidden="false" customHeight="false" outlineLevel="0" collapsed="false">
      <c r="A590" s="0" t="n">
        <v>737123.514943009</v>
      </c>
      <c r="B590" s="1" t="n">
        <v>-21.1331424713135</v>
      </c>
      <c r="C590" s="1" t="n">
        <v>-189.467025756836</v>
      </c>
      <c r="D590" s="1" t="n">
        <v>2102.41162109375</v>
      </c>
      <c r="E590" s="3" t="n">
        <v>298.113372802734</v>
      </c>
    </row>
    <row r="591" customFormat="false" ht="12.8" hidden="false" customHeight="false" outlineLevel="0" collapsed="false">
      <c r="A591" s="0" t="n">
        <v>737123.514954329</v>
      </c>
      <c r="B591" s="1" t="n">
        <v>-20.9416427612305</v>
      </c>
      <c r="C591" s="1" t="n">
        <v>-191.414215087891</v>
      </c>
      <c r="D591" s="1" t="n">
        <v>2101.83862304688</v>
      </c>
      <c r="E591" s="3" t="n">
        <v>296.038299560547</v>
      </c>
    </row>
    <row r="592" customFormat="false" ht="12.8" hidden="false" customHeight="false" outlineLevel="0" collapsed="false">
      <c r="A592" s="0" t="n">
        <v>737123.514965509</v>
      </c>
      <c r="B592" s="1" t="n">
        <v>-21.4016380310059</v>
      </c>
      <c r="C592" s="1" t="n">
        <v>-189.241317749023</v>
      </c>
      <c r="D592" s="1" t="n">
        <v>2097.29760742188</v>
      </c>
      <c r="E592" s="3" t="n">
        <v>294.098114013672</v>
      </c>
    </row>
    <row r="593" customFormat="false" ht="12.8" hidden="false" customHeight="false" outlineLevel="0" collapsed="false">
      <c r="A593" s="0" t="n">
        <v>737123.514976736</v>
      </c>
      <c r="B593" s="1" t="n">
        <v>-21.1868839263916</v>
      </c>
      <c r="C593" s="1" t="n">
        <v>-188.550796508789</v>
      </c>
      <c r="D593" s="1" t="n">
        <v>2091.19921875</v>
      </c>
      <c r="E593" s="3" t="n">
        <v>291.773254394531</v>
      </c>
    </row>
    <row r="594" customFormat="false" ht="12.8" hidden="false" customHeight="false" outlineLevel="0" collapsed="false">
      <c r="A594" s="0" t="n">
        <v>737123.514987986</v>
      </c>
      <c r="B594" s="1" t="n">
        <v>-21.4470748901367</v>
      </c>
      <c r="C594" s="1" t="n">
        <v>-189.379730224609</v>
      </c>
      <c r="D594" s="1" t="n">
        <v>2088.28247070313</v>
      </c>
      <c r="E594" s="3" t="n">
        <v>289.118988037109</v>
      </c>
    </row>
    <row r="595" customFormat="false" ht="12.8" hidden="false" customHeight="false" outlineLevel="0" collapsed="false">
      <c r="A595" s="0" t="n">
        <v>737123.514999225</v>
      </c>
      <c r="B595" s="1" t="n">
        <v>-21.130054473877</v>
      </c>
      <c r="C595" s="1" t="n">
        <v>-190.566741943359</v>
      </c>
      <c r="D595" s="1" t="n">
        <v>2089.40502929688</v>
      </c>
      <c r="E595" s="3" t="n">
        <v>286.920837402344</v>
      </c>
    </row>
    <row r="596" customFormat="false" ht="12.8" hidden="false" customHeight="false" outlineLevel="0" collapsed="false">
      <c r="A596" s="0" t="n">
        <v>737123.515010498</v>
      </c>
      <c r="B596" s="1" t="n">
        <v>-21.0682754516602</v>
      </c>
      <c r="C596" s="1" t="n">
        <v>-188.992172241211</v>
      </c>
      <c r="D596" s="1" t="n">
        <v>2093.9892578125</v>
      </c>
      <c r="E596" s="3" t="n">
        <v>284.2509765625</v>
      </c>
    </row>
    <row r="597" customFormat="false" ht="12.8" hidden="false" customHeight="false" outlineLevel="0" collapsed="false">
      <c r="A597" s="0" t="n">
        <v>737123.515021609</v>
      </c>
      <c r="B597" s="1" t="n">
        <v>-20.8586311340332</v>
      </c>
      <c r="C597" s="1" t="n">
        <v>-188.143447875977</v>
      </c>
      <c r="D597" s="1" t="n">
        <v>2100.93237304688</v>
      </c>
      <c r="E597" s="3" t="n">
        <v>282.099517822266</v>
      </c>
    </row>
    <row r="598" customFormat="false" ht="12.8" hidden="false" customHeight="false" outlineLevel="0" collapsed="false">
      <c r="A598" s="0" t="n">
        <v>737123.515032836</v>
      </c>
      <c r="B598" s="1" t="n">
        <v>-21.0368843078613</v>
      </c>
      <c r="C598" s="1" t="n">
        <v>-188.024429321289</v>
      </c>
      <c r="D598" s="1" t="n">
        <v>2111.62841796875</v>
      </c>
      <c r="E598" s="3" t="n">
        <v>279.89892578125</v>
      </c>
    </row>
    <row r="599" customFormat="false" ht="12.8" hidden="false" customHeight="false" outlineLevel="0" collapsed="false">
      <c r="A599" s="0" t="n">
        <v>737123.515044086</v>
      </c>
      <c r="B599" s="1" t="n">
        <v>-21.4307231903076</v>
      </c>
      <c r="C599" s="1" t="n">
        <v>-189.352966308594</v>
      </c>
      <c r="D599" s="1" t="n">
        <v>2122.46997070313</v>
      </c>
      <c r="E599" s="3" t="n">
        <v>276.745819091797</v>
      </c>
    </row>
    <row r="600" customFormat="false" ht="12.8" hidden="false" customHeight="false" outlineLevel="0" collapsed="false">
      <c r="A600" s="0" t="n">
        <v>737123.515055255</v>
      </c>
      <c r="B600" s="1" t="n">
        <v>-21.0061893463135</v>
      </c>
      <c r="C600" s="1" t="n">
        <v>-187.712860107422</v>
      </c>
      <c r="D600" s="1" t="n">
        <v>2130.13525390625</v>
      </c>
      <c r="E600" s="3" t="n">
        <v>273.123168945313</v>
      </c>
    </row>
    <row r="601" customFormat="false" ht="12.8" hidden="false" customHeight="false" outlineLevel="0" collapsed="false">
      <c r="A601" s="0" t="n">
        <v>737123.515066389</v>
      </c>
      <c r="B601" s="1" t="n">
        <v>-21.0641212463379</v>
      </c>
      <c r="C601" s="1" t="n">
        <v>-188.482528686523</v>
      </c>
      <c r="D601" s="1" t="n">
        <v>2135.15576171875</v>
      </c>
      <c r="E601" s="3" t="n">
        <v>268.878662109375</v>
      </c>
    </row>
    <row r="602" customFormat="false" ht="12.8" hidden="false" customHeight="false" outlineLevel="0" collapsed="false">
      <c r="A602" s="0" t="n">
        <v>737123.515077593</v>
      </c>
      <c r="B602" s="1" t="n">
        <v>-20.7070693969727</v>
      </c>
      <c r="C602" s="1" t="n">
        <v>-188.293075561523</v>
      </c>
      <c r="D602" s="1" t="n">
        <v>2135.43408203125</v>
      </c>
      <c r="E602" s="3" t="n">
        <v>263.999053955078</v>
      </c>
    </row>
    <row r="603" customFormat="false" ht="12.8" hidden="false" customHeight="false" outlineLevel="0" collapsed="false">
      <c r="A603" s="0" t="n">
        <v>737123.515088866</v>
      </c>
      <c r="B603" s="1" t="n">
        <v>-20.8216209411621</v>
      </c>
      <c r="C603" s="1" t="n">
        <v>-187.9111328125</v>
      </c>
      <c r="D603" s="1" t="n">
        <v>2132.73461914063</v>
      </c>
      <c r="E603" s="3" t="n">
        <v>259.391479492188</v>
      </c>
    </row>
    <row r="604" customFormat="false" ht="12.8" hidden="false" customHeight="false" outlineLevel="0" collapsed="false">
      <c r="A604" s="0" t="n">
        <v>737123.515100127</v>
      </c>
      <c r="B604" s="1" t="n">
        <v>-20.788890838623</v>
      </c>
      <c r="C604" s="1" t="n">
        <v>-188.060394287109</v>
      </c>
      <c r="D604" s="1" t="n">
        <v>2127.62036132813</v>
      </c>
      <c r="E604" s="3" t="n">
        <v>254.565322875977</v>
      </c>
    </row>
    <row r="605" customFormat="false" ht="12.8" hidden="false" customHeight="false" outlineLevel="0" collapsed="false">
      <c r="A605" s="0" t="n">
        <v>737123.515111366</v>
      </c>
      <c r="B605" s="1" t="n">
        <v>-20.8945121765137</v>
      </c>
      <c r="C605" s="1" t="n">
        <v>-186.186157226563</v>
      </c>
      <c r="D605" s="1" t="n">
        <v>2120.63989257813</v>
      </c>
      <c r="E605" s="3" t="n">
        <v>249.773681640625</v>
      </c>
    </row>
    <row r="606" customFormat="false" ht="12.8" hidden="false" customHeight="false" outlineLevel="0" collapsed="false">
      <c r="A606" s="0" t="n">
        <v>737123.515122639</v>
      </c>
      <c r="B606" s="1" t="n">
        <v>-21.0199546813965</v>
      </c>
      <c r="C606" s="1" t="n">
        <v>-185.90641784668</v>
      </c>
      <c r="D606" s="1" t="n">
        <v>2114.52880859375</v>
      </c>
      <c r="E606" s="3" t="n">
        <v>244.804214477539</v>
      </c>
    </row>
    <row r="607" customFormat="false" ht="12.8" hidden="false" customHeight="false" outlineLevel="0" collapsed="false">
      <c r="A607" s="0" t="n">
        <v>737123.515133889</v>
      </c>
      <c r="B607" s="1" t="n">
        <v>-20.8375568389893</v>
      </c>
      <c r="C607" s="1" t="n">
        <v>-187.225296020508</v>
      </c>
      <c r="D607" s="1" t="n">
        <v>2108.92895507813</v>
      </c>
      <c r="E607" s="3" t="n">
        <v>240.530181884766</v>
      </c>
    </row>
    <row r="608" customFormat="false" ht="12.8" hidden="false" customHeight="false" outlineLevel="0" collapsed="false">
      <c r="A608" s="0" t="n">
        <v>737123.515145104</v>
      </c>
      <c r="B608" s="1" t="n">
        <v>-20.901294708252</v>
      </c>
      <c r="C608" s="1" t="n">
        <v>-186.635986328125</v>
      </c>
      <c r="D608" s="1" t="n">
        <v>2106.45239257813</v>
      </c>
      <c r="E608" s="3" t="n">
        <v>237.032669067383</v>
      </c>
    </row>
    <row r="609" customFormat="false" ht="12.8" hidden="false" customHeight="false" outlineLevel="0" collapsed="false">
      <c r="A609" s="0" t="n">
        <v>737123.515156343</v>
      </c>
      <c r="B609" s="1" t="n">
        <v>-20.8512172698975</v>
      </c>
      <c r="C609" s="1" t="n">
        <v>-187.16780090332</v>
      </c>
      <c r="D609" s="1" t="n">
        <v>2104.2958984375</v>
      </c>
      <c r="E609" s="3" t="n">
        <v>234.737014770508</v>
      </c>
    </row>
    <row r="610" customFormat="false" ht="12.8" hidden="false" customHeight="false" outlineLevel="0" collapsed="false">
      <c r="A610" s="0" t="n">
        <v>737123.515167569</v>
      </c>
      <c r="B610" s="1" t="n">
        <v>-21.132152557373</v>
      </c>
      <c r="C610" s="1" t="n">
        <v>-186.319625854492</v>
      </c>
      <c r="D610" s="1" t="n">
        <v>2100.224609375</v>
      </c>
      <c r="E610" s="3" t="n">
        <v>233.18376159668</v>
      </c>
    </row>
    <row r="611" customFormat="false" ht="12.8" hidden="false" customHeight="false" outlineLevel="0" collapsed="false">
      <c r="A611" s="0" t="n">
        <v>737123.515178843</v>
      </c>
      <c r="B611" s="1" t="n">
        <v>-20.9113178253174</v>
      </c>
      <c r="C611" s="1" t="n">
        <v>-186.067260742188</v>
      </c>
      <c r="D611" s="1" t="n">
        <v>2097.29614257813</v>
      </c>
      <c r="E611" s="3" t="n">
        <v>231.579284667969</v>
      </c>
    </row>
    <row r="612" customFormat="false" ht="12.8" hidden="false" customHeight="false" outlineLevel="0" collapsed="false">
      <c r="A612" s="0" t="n">
        <v>737123.515190093</v>
      </c>
      <c r="B612" s="1" t="n">
        <v>-21.2662124633789</v>
      </c>
      <c r="C612" s="1" t="n">
        <v>-185.488357543945</v>
      </c>
      <c r="D612" s="1" t="n">
        <v>2095.56005859375</v>
      </c>
      <c r="E612" s="3" t="n">
        <v>229.756881713867</v>
      </c>
    </row>
    <row r="613" customFormat="false" ht="12.8" hidden="false" customHeight="false" outlineLevel="0" collapsed="false">
      <c r="A613" s="0" t="n">
        <v>737123.51520132</v>
      </c>
      <c r="B613" s="1" t="n">
        <v>-20.7021198272705</v>
      </c>
      <c r="C613" s="1" t="n">
        <v>-183.562759399414</v>
      </c>
      <c r="D613" s="1" t="n">
        <v>2094.29907226563</v>
      </c>
      <c r="E613" s="3" t="n">
        <v>229.105545043945</v>
      </c>
    </row>
    <row r="614" customFormat="false" ht="12.8" hidden="false" customHeight="false" outlineLevel="0" collapsed="false">
      <c r="A614" s="0" t="n">
        <v>737123.515212604</v>
      </c>
      <c r="B614" s="1" t="n">
        <v>-20.8629550933838</v>
      </c>
      <c r="C614" s="1" t="n">
        <v>-185.775650024414</v>
      </c>
      <c r="D614" s="1" t="n">
        <v>2093.28930664063</v>
      </c>
      <c r="E614" s="3" t="n">
        <v>228.215515136719</v>
      </c>
    </row>
    <row r="615" customFormat="false" ht="12.8" hidden="false" customHeight="false" outlineLevel="0" collapsed="false">
      <c r="A615" s="0" t="n">
        <v>737123.5152239</v>
      </c>
      <c r="B615" s="1" t="n">
        <v>-20.8023719787598</v>
      </c>
      <c r="C615" s="1" t="n">
        <v>-187.149307250977</v>
      </c>
      <c r="D615" s="1" t="n">
        <v>2091.42114257813</v>
      </c>
      <c r="E615" s="3" t="n">
        <v>226.856002807617</v>
      </c>
    </row>
    <row r="616" customFormat="false" ht="12.8" hidden="false" customHeight="false" outlineLevel="0" collapsed="false">
      <c r="A616" s="0" t="n">
        <v>737123.515235185</v>
      </c>
      <c r="B616" s="1" t="n">
        <v>-21.0735416412354</v>
      </c>
      <c r="C616" s="1" t="n">
        <v>-184.488021850586</v>
      </c>
      <c r="D616" s="1" t="n">
        <v>2091.22631835938</v>
      </c>
      <c r="E616" s="3" t="n">
        <v>225.470764160156</v>
      </c>
    </row>
    <row r="617" customFormat="false" ht="12.8" hidden="false" customHeight="false" outlineLevel="0" collapsed="false">
      <c r="A617" s="0" t="n">
        <v>737123.515246447</v>
      </c>
      <c r="B617" s="1" t="n">
        <v>-20.7983722686768</v>
      </c>
      <c r="C617" s="1" t="n">
        <v>-186.301422119141</v>
      </c>
      <c r="D617" s="1" t="n">
        <v>2087.408203125</v>
      </c>
      <c r="E617" s="3" t="n">
        <v>225.201843261719</v>
      </c>
    </row>
    <row r="618" customFormat="false" ht="12.8" hidden="false" customHeight="false" outlineLevel="0" collapsed="false">
      <c r="A618" s="0" t="n">
        <v>737123.515257708</v>
      </c>
      <c r="B618" s="1" t="n">
        <v>-20.9926738739014</v>
      </c>
      <c r="C618" s="1" t="n">
        <v>-184.801666259766</v>
      </c>
      <c r="D618" s="1" t="n">
        <v>2086.3671875</v>
      </c>
      <c r="E618" s="3" t="n">
        <v>224.29411315918</v>
      </c>
    </row>
    <row r="619" customFormat="false" ht="12.8" hidden="false" customHeight="false" outlineLevel="0" collapsed="false">
      <c r="A619" s="0" t="n">
        <v>737123.5152689</v>
      </c>
      <c r="B619" s="1" t="n">
        <v>-20.9345474243164</v>
      </c>
      <c r="C619" s="1" t="n">
        <v>-184.674667358398</v>
      </c>
      <c r="D619" s="1" t="n">
        <v>2084.78588867188</v>
      </c>
      <c r="E619" s="3" t="n">
        <v>222.258255004883</v>
      </c>
    </row>
    <row r="620" customFormat="false" ht="12.8" hidden="false" customHeight="false" outlineLevel="0" collapsed="false">
      <c r="A620" s="0" t="n">
        <v>737123.515280035</v>
      </c>
      <c r="B620" s="1" t="n">
        <v>-21.0248146057129</v>
      </c>
      <c r="C620" s="1" t="n">
        <v>-184.522598266602</v>
      </c>
      <c r="D620" s="1" t="n">
        <v>2086.12719726563</v>
      </c>
      <c r="E620" s="3" t="n">
        <v>220.358489990234</v>
      </c>
    </row>
    <row r="621" customFormat="false" ht="12.8" hidden="false" customHeight="false" outlineLevel="0" collapsed="false">
      <c r="A621" s="0" t="n">
        <v>737123.51529125</v>
      </c>
      <c r="B621" s="1" t="n">
        <v>-21.1539096832275</v>
      </c>
      <c r="C621" s="1" t="n">
        <v>-183.503875732422</v>
      </c>
      <c r="D621" s="1" t="n">
        <v>2088.31274414063</v>
      </c>
      <c r="E621" s="3" t="n">
        <v>219.177795410156</v>
      </c>
    </row>
    <row r="622" customFormat="false" ht="12.8" hidden="false" customHeight="false" outlineLevel="0" collapsed="false">
      <c r="A622" s="0" t="n">
        <v>737123.515302558</v>
      </c>
      <c r="B622" s="1" t="n">
        <v>-21.1187477111816</v>
      </c>
      <c r="C622" s="1" t="n">
        <v>-184.542144775391</v>
      </c>
      <c r="D622" s="1" t="n">
        <v>2093.21435546875</v>
      </c>
      <c r="E622" s="3" t="n">
        <v>217.317184448242</v>
      </c>
    </row>
    <row r="623" customFormat="false" ht="12.8" hidden="false" customHeight="false" outlineLevel="0" collapsed="false">
      <c r="A623" s="0" t="n">
        <v>737123.515313773</v>
      </c>
      <c r="B623" s="1" t="n">
        <v>-20.8596706390381</v>
      </c>
      <c r="C623" s="1" t="n">
        <v>-184.932083129883</v>
      </c>
      <c r="D623" s="1" t="n">
        <v>2102.1044921875</v>
      </c>
      <c r="E623" s="3" t="n">
        <v>215.165679931641</v>
      </c>
    </row>
    <row r="624" customFormat="false" ht="12.8" hidden="false" customHeight="false" outlineLevel="0" collapsed="false">
      <c r="A624" s="0" t="n">
        <v>737123.515324942</v>
      </c>
      <c r="B624" s="1" t="n">
        <v>-20.8201770782471</v>
      </c>
      <c r="C624" s="1" t="n">
        <v>-183.55207824707</v>
      </c>
      <c r="D624" s="1" t="n">
        <v>2115.50659179688</v>
      </c>
      <c r="E624" s="3" t="n">
        <v>213.207702636719</v>
      </c>
    </row>
    <row r="625" customFormat="false" ht="12.8" hidden="false" customHeight="false" outlineLevel="0" collapsed="false">
      <c r="A625" s="0" t="n">
        <v>737123.515336146</v>
      </c>
      <c r="B625" s="1" t="n">
        <v>-21.035530090332</v>
      </c>
      <c r="C625" s="1" t="n">
        <v>-184.242004394531</v>
      </c>
      <c r="D625" s="1" t="n">
        <v>2127.34423828125</v>
      </c>
      <c r="E625" s="3" t="n">
        <v>210.96533203125</v>
      </c>
    </row>
    <row r="626" customFormat="false" ht="12.8" hidden="false" customHeight="false" outlineLevel="0" collapsed="false">
      <c r="A626" s="0" t="n">
        <v>737123.515347315</v>
      </c>
      <c r="B626" s="1" t="n">
        <v>-20.8765602111816</v>
      </c>
      <c r="C626" s="1" t="n">
        <v>-184.128768920898</v>
      </c>
      <c r="D626" s="1" t="n">
        <v>2138.46557617188</v>
      </c>
      <c r="E626" s="3" t="n">
        <v>208.908233642578</v>
      </c>
    </row>
    <row r="627" customFormat="false" ht="12.8" hidden="false" customHeight="false" outlineLevel="0" collapsed="false">
      <c r="A627" s="0" t="n">
        <v>737123.515358542</v>
      </c>
      <c r="B627" s="1" t="n">
        <v>-20.7204818725586</v>
      </c>
      <c r="C627" s="1" t="n">
        <v>-186.994338989258</v>
      </c>
      <c r="D627" s="1" t="n">
        <v>2149.58813476563</v>
      </c>
      <c r="E627" s="3" t="n">
        <v>206.704360961914</v>
      </c>
    </row>
    <row r="628" customFormat="false" ht="12.8" hidden="false" customHeight="false" outlineLevel="0" collapsed="false">
      <c r="A628" s="0" t="n">
        <v>737123.515369745</v>
      </c>
      <c r="B628" s="1" t="n">
        <v>-20.5312690734863</v>
      </c>
      <c r="C628" s="1" t="n">
        <v>-183.490936279297</v>
      </c>
      <c r="D628" s="1" t="n">
        <v>2157.4228515625</v>
      </c>
      <c r="E628" s="3" t="n">
        <v>204.320678710938</v>
      </c>
    </row>
    <row r="629" customFormat="false" ht="12.8" hidden="false" customHeight="false" outlineLevel="0" collapsed="false">
      <c r="A629" s="0" t="n">
        <v>737123.51538088</v>
      </c>
      <c r="B629" s="1" t="n">
        <v>-20.5402488708496</v>
      </c>
      <c r="C629" s="1" t="n">
        <v>-184.53076171875</v>
      </c>
      <c r="D629" s="1" t="n">
        <v>2161.63623046875</v>
      </c>
      <c r="E629" s="3" t="n">
        <v>202.484725952148</v>
      </c>
    </row>
    <row r="630" customFormat="false" ht="12.8" hidden="false" customHeight="false" outlineLevel="0" collapsed="false">
      <c r="A630" s="0" t="n">
        <v>737123.515392037</v>
      </c>
      <c r="B630" s="1" t="n">
        <v>-20.7538089752197</v>
      </c>
      <c r="C630" s="1" t="n">
        <v>-182.811538696289</v>
      </c>
      <c r="D630" s="1" t="n">
        <v>2166.27905273438</v>
      </c>
      <c r="E630" s="3" t="n">
        <v>200.578384399414</v>
      </c>
    </row>
    <row r="631" customFormat="false" ht="12.8" hidden="false" customHeight="false" outlineLevel="0" collapsed="false">
      <c r="A631" s="0" t="n">
        <v>737123.515403218</v>
      </c>
      <c r="B631" s="1" t="n">
        <v>-20.435848236084</v>
      </c>
      <c r="C631" s="1" t="n">
        <v>-183.379638671875</v>
      </c>
      <c r="D631" s="1" t="n">
        <v>2170.466796875</v>
      </c>
      <c r="E631" s="3" t="n">
        <v>198.229431152344</v>
      </c>
    </row>
    <row r="632" customFormat="false" ht="12.8" hidden="false" customHeight="false" outlineLevel="0" collapsed="false">
      <c r="A632" s="0" t="n">
        <v>737123.515414375</v>
      </c>
      <c r="B632" s="1" t="n">
        <v>-20.7291240692139</v>
      </c>
      <c r="C632" s="1" t="n">
        <v>-184.1064453125</v>
      </c>
      <c r="D632" s="1" t="n">
        <v>2177.64575195313</v>
      </c>
      <c r="E632" s="3" t="n">
        <v>196.638046264648</v>
      </c>
    </row>
    <row r="633" customFormat="false" ht="12.8" hidden="false" customHeight="false" outlineLevel="0" collapsed="false">
      <c r="A633" s="0" t="n">
        <v>737123.515425637</v>
      </c>
      <c r="B633" s="1" t="n">
        <v>-20.5922451019287</v>
      </c>
      <c r="C633" s="1" t="n">
        <v>-182.536743164063</v>
      </c>
      <c r="D633" s="1" t="n">
        <v>2186.38232421875</v>
      </c>
      <c r="E633" s="3" t="n">
        <v>194.610504150391</v>
      </c>
    </row>
    <row r="634" customFormat="false" ht="12.8" hidden="false" customHeight="false" outlineLevel="0" collapsed="false">
      <c r="A634" s="0" t="n">
        <v>737123.51543691</v>
      </c>
      <c r="B634" s="1" t="n">
        <v>-20.7249927520752</v>
      </c>
      <c r="C634" s="1" t="n">
        <v>-181.943542480469</v>
      </c>
      <c r="D634" s="1" t="n">
        <v>2193.72631835938</v>
      </c>
      <c r="E634" s="3" t="n">
        <v>192.526672363281</v>
      </c>
    </row>
    <row r="635" customFormat="false" ht="12.8" hidden="false" customHeight="false" outlineLevel="0" collapsed="false">
      <c r="A635" s="0" t="n">
        <v>737123.515448137</v>
      </c>
      <c r="B635" s="1" t="n">
        <v>-20.8971633911133</v>
      </c>
      <c r="C635" s="1" t="n">
        <v>-184.073348999023</v>
      </c>
      <c r="D635" s="1" t="n">
        <v>2197.95678710938</v>
      </c>
      <c r="E635" s="3" t="n">
        <v>189.543075561523</v>
      </c>
    </row>
    <row r="636" customFormat="false" ht="12.8" hidden="false" customHeight="false" outlineLevel="0" collapsed="false">
      <c r="A636" s="0" t="n">
        <v>737123.515459329</v>
      </c>
      <c r="B636" s="1" t="n">
        <v>-20.6814231872559</v>
      </c>
      <c r="C636" s="1" t="n">
        <v>-182.031494140625</v>
      </c>
      <c r="D636" s="1" t="n">
        <v>2196.11157226563</v>
      </c>
      <c r="E636" s="3" t="n">
        <v>186.035247802734</v>
      </c>
    </row>
    <row r="637" customFormat="false" ht="12.8" hidden="false" customHeight="false" outlineLevel="0" collapsed="false">
      <c r="A637" s="0" t="n">
        <v>737123.515470648</v>
      </c>
      <c r="B637" s="1" t="n">
        <v>-20.5361709594727</v>
      </c>
      <c r="C637" s="1" t="n">
        <v>-181.160995483398</v>
      </c>
      <c r="D637" s="1" t="n">
        <v>2194.53393554688</v>
      </c>
      <c r="E637" s="3" t="n">
        <v>183.857696533203</v>
      </c>
    </row>
    <row r="638" customFormat="false" ht="12.8" hidden="false" customHeight="false" outlineLevel="0" collapsed="false">
      <c r="A638" s="0" t="n">
        <v>737123.515481863</v>
      </c>
      <c r="B638" s="1" t="n">
        <v>-20.887523651123</v>
      </c>
      <c r="C638" s="1" t="n">
        <v>-179.95198059082</v>
      </c>
      <c r="D638" s="1" t="n">
        <v>2193.78076171875</v>
      </c>
      <c r="E638" s="3" t="n">
        <v>181.187713623047</v>
      </c>
    </row>
    <row r="639" customFormat="false" ht="12.8" hidden="false" customHeight="false" outlineLevel="0" collapsed="false">
      <c r="A639" s="0" t="n">
        <v>737123.515493102</v>
      </c>
      <c r="B639" s="1" t="n">
        <v>-20.7642402648926</v>
      </c>
      <c r="C639" s="1" t="n">
        <v>-181.31608581543</v>
      </c>
      <c r="D639" s="1" t="n">
        <v>2191.76953125</v>
      </c>
      <c r="E639" s="3" t="n">
        <v>178.521179199219</v>
      </c>
    </row>
    <row r="640" customFormat="false" ht="12.8" hidden="false" customHeight="false" outlineLevel="0" collapsed="false">
      <c r="A640" s="0" t="n">
        <v>737123.515504282</v>
      </c>
      <c r="B640" s="1" t="n">
        <v>-20.6967582702637</v>
      </c>
      <c r="C640" s="1" t="n">
        <v>-181.659225463867</v>
      </c>
      <c r="D640" s="1" t="n">
        <v>2192.33447265625</v>
      </c>
      <c r="E640" s="3" t="n">
        <v>175.970184326172</v>
      </c>
    </row>
    <row r="641" customFormat="false" ht="12.8" hidden="false" customHeight="false" outlineLevel="0" collapsed="false">
      <c r="A641" s="0" t="n">
        <v>737123.515515579</v>
      </c>
      <c r="B641" s="1" t="n">
        <v>-20.607572555542</v>
      </c>
      <c r="C641" s="1" t="n">
        <v>-181.982772827148</v>
      </c>
      <c r="D641" s="1" t="n">
        <v>2197.69897460938</v>
      </c>
      <c r="E641" s="3" t="n">
        <v>173.640365600586</v>
      </c>
    </row>
    <row r="642" customFormat="false" ht="12.8" hidden="false" customHeight="false" outlineLevel="0" collapsed="false">
      <c r="A642" s="0" t="n">
        <v>737123.515526817</v>
      </c>
      <c r="B642" s="1" t="n">
        <v>-20.5031509399414</v>
      </c>
      <c r="C642" s="1" t="n">
        <v>-179.009170532227</v>
      </c>
      <c r="D642" s="1" t="n">
        <v>2204.98046875</v>
      </c>
      <c r="E642" s="3" t="n">
        <v>171.662200927734</v>
      </c>
    </row>
    <row r="643" customFormat="false" ht="12.8" hidden="false" customHeight="false" outlineLevel="0" collapsed="false">
      <c r="A643" s="0" t="n">
        <v>737123.51553809</v>
      </c>
      <c r="B643" s="1" t="n">
        <v>-20.4622974395752</v>
      </c>
      <c r="C643" s="1" t="n">
        <v>-180.791931152344</v>
      </c>
      <c r="D643" s="1" t="n">
        <v>2212.34643554688</v>
      </c>
      <c r="E643" s="3" t="n">
        <v>169.342910766602</v>
      </c>
    </row>
    <row r="644" customFormat="false" ht="12.8" hidden="false" customHeight="false" outlineLevel="0" collapsed="false">
      <c r="A644" s="0" t="n">
        <v>737123.515549225</v>
      </c>
      <c r="B644" s="1" t="n">
        <v>-20.543327331543</v>
      </c>
      <c r="C644" s="1" t="n">
        <v>-180.568328857422</v>
      </c>
      <c r="D644" s="1" t="n">
        <v>2219.02392578125</v>
      </c>
      <c r="E644" s="3" t="n">
        <v>167.34684753418</v>
      </c>
    </row>
    <row r="645" customFormat="false" ht="12.8" hidden="false" customHeight="false" outlineLevel="0" collapsed="false">
      <c r="A645" s="0" t="n">
        <v>737123.515560428</v>
      </c>
      <c r="B645" s="1" t="n">
        <v>-20.4680347442627</v>
      </c>
      <c r="C645" s="1" t="n">
        <v>-180.626754760742</v>
      </c>
      <c r="D645" s="1" t="n">
        <v>2222.17114257813</v>
      </c>
      <c r="E645" s="3" t="n">
        <v>164.102951049805</v>
      </c>
    </row>
    <row r="646" customFormat="false" ht="12.8" hidden="false" customHeight="false" outlineLevel="0" collapsed="false">
      <c r="A646" s="0" t="n">
        <v>737123.515571655</v>
      </c>
      <c r="B646" s="1" t="n">
        <v>-20.4280948638916</v>
      </c>
      <c r="C646" s="1" t="n">
        <v>-179.156097412109</v>
      </c>
      <c r="D646" s="1" t="n">
        <v>2223.72875976563</v>
      </c>
      <c r="E646" s="3" t="n">
        <v>161.34440612793</v>
      </c>
    </row>
    <row r="647" customFormat="false" ht="12.8" hidden="false" customHeight="false" outlineLevel="0" collapsed="false">
      <c r="A647" s="0" t="n">
        <v>737123.515582928</v>
      </c>
      <c r="B647" s="1" t="n">
        <v>-20.6982517242432</v>
      </c>
      <c r="C647" s="1" t="n">
        <v>-180.156127929688</v>
      </c>
      <c r="D647" s="1" t="n">
        <v>2222.40649414063</v>
      </c>
      <c r="E647" s="3" t="n">
        <v>158.550521850586</v>
      </c>
    </row>
    <row r="648" customFormat="false" ht="12.8" hidden="false" customHeight="false" outlineLevel="0" collapsed="false">
      <c r="A648" s="0" t="n">
        <v>737123.515594213</v>
      </c>
      <c r="B648" s="1" t="n">
        <v>-20.3535633087158</v>
      </c>
      <c r="C648" s="1" t="n">
        <v>-180.658630371094</v>
      </c>
      <c r="D648" s="1" t="n">
        <v>2214.61938476563</v>
      </c>
      <c r="E648" s="3" t="n">
        <v>156.653076171875</v>
      </c>
    </row>
    <row r="649" customFormat="false" ht="12.8" hidden="false" customHeight="false" outlineLevel="0" collapsed="false">
      <c r="A649" s="0" t="n">
        <v>737123.51560544</v>
      </c>
      <c r="B649" s="1" t="n">
        <v>-20.243049621582</v>
      </c>
      <c r="C649" s="1" t="n">
        <v>-179.103042602539</v>
      </c>
      <c r="D649" s="1" t="n">
        <v>2204.68701171875</v>
      </c>
      <c r="E649" s="3" t="n">
        <v>155.261825561523</v>
      </c>
    </row>
    <row r="650" customFormat="false" ht="12.8" hidden="false" customHeight="false" outlineLevel="0" collapsed="false">
      <c r="A650" s="0" t="n">
        <v>737123.515616736</v>
      </c>
      <c r="B650" s="1" t="n">
        <v>-20.6219902038574</v>
      </c>
      <c r="C650" s="1" t="n">
        <v>-181.570449829102</v>
      </c>
      <c r="D650" s="1" t="n">
        <v>2197.96948242188</v>
      </c>
      <c r="E650" s="3" t="n">
        <v>153.501235961914</v>
      </c>
    </row>
    <row r="651" customFormat="false" ht="12.8" hidden="false" customHeight="false" outlineLevel="0" collapsed="false">
      <c r="A651" s="0" t="n">
        <v>737123.515627917</v>
      </c>
      <c r="B651" s="1" t="n">
        <v>-20.6494541168213</v>
      </c>
      <c r="C651" s="1" t="n">
        <v>-180.031723022461</v>
      </c>
      <c r="D651" s="1" t="n">
        <v>2193.47045898438</v>
      </c>
      <c r="E651" s="3" t="n">
        <v>152.477890014648</v>
      </c>
    </row>
    <row r="652" customFormat="false" ht="12.8" hidden="false" customHeight="false" outlineLevel="0" collapsed="false">
      <c r="A652" s="0" t="n">
        <v>737123.515639074</v>
      </c>
      <c r="B652" s="1" t="n">
        <v>-20.3768844604492</v>
      </c>
      <c r="C652" s="1" t="n">
        <v>-179.377471923828</v>
      </c>
      <c r="D652" s="1" t="n">
        <v>2190.59497070313</v>
      </c>
      <c r="E652" s="3" t="n">
        <v>152.205596923828</v>
      </c>
    </row>
    <row r="653" customFormat="false" ht="12.8" hidden="false" customHeight="false" outlineLevel="0" collapsed="false">
      <c r="A653" s="0" t="n">
        <v>737123.515650255</v>
      </c>
      <c r="B653" s="1" t="n">
        <v>-20.4029388427734</v>
      </c>
      <c r="C653" s="1" t="n">
        <v>-179.558074951172</v>
      </c>
      <c r="D653" s="1" t="n">
        <v>2191.021484375</v>
      </c>
      <c r="E653" s="3" t="n">
        <v>153.287185668945</v>
      </c>
    </row>
    <row r="654" customFormat="false" ht="12.8" hidden="false" customHeight="false" outlineLevel="0" collapsed="false">
      <c r="A654" s="0" t="n">
        <v>737123.515661458</v>
      </c>
      <c r="B654" s="1" t="n">
        <v>-20.3405876159668</v>
      </c>
      <c r="C654" s="1" t="n">
        <v>-179.902008056641</v>
      </c>
      <c r="D654" s="1" t="n">
        <v>2194.41967773438</v>
      </c>
      <c r="E654" s="3" t="n">
        <v>154.537796020508</v>
      </c>
    </row>
    <row r="655" customFormat="false" ht="12.8" hidden="false" customHeight="false" outlineLevel="0" collapsed="false">
      <c r="A655" s="0" t="n">
        <v>737123.515672627</v>
      </c>
      <c r="B655" s="1" t="n">
        <v>-20.3626594543457</v>
      </c>
      <c r="C655" s="1" t="n">
        <v>-180.043334960938</v>
      </c>
      <c r="D655" s="1" t="n">
        <v>2198.587890625</v>
      </c>
      <c r="E655" s="3" t="n">
        <v>156.046371459961</v>
      </c>
    </row>
    <row r="656" customFormat="false" ht="12.8" hidden="false" customHeight="false" outlineLevel="0" collapsed="false">
      <c r="A656" s="0" t="n">
        <v>737123.515683785</v>
      </c>
      <c r="B656" s="1" t="n">
        <v>-20.5286598205566</v>
      </c>
      <c r="C656" s="1" t="n">
        <v>-178.60627746582</v>
      </c>
      <c r="D656" s="1" t="n">
        <v>2204.84057617188</v>
      </c>
      <c r="E656" s="3" t="n">
        <v>157.614120483398</v>
      </c>
    </row>
    <row r="657" customFormat="false" ht="12.8" hidden="false" customHeight="false" outlineLevel="0" collapsed="false">
      <c r="A657" s="0" t="n">
        <v>737123.515694942</v>
      </c>
      <c r="B657" s="1" t="n">
        <v>-20.812837600708</v>
      </c>
      <c r="C657" s="1" t="n">
        <v>-178.197555541992</v>
      </c>
      <c r="D657" s="1" t="n">
        <v>2211.451171875</v>
      </c>
      <c r="E657" s="3" t="n">
        <v>158.878509521484</v>
      </c>
    </row>
    <row r="658" customFormat="false" ht="12.8" hidden="false" customHeight="false" outlineLevel="0" collapsed="false">
      <c r="A658" s="0" t="n">
        <v>737123.515706076</v>
      </c>
      <c r="B658" s="1" t="n">
        <v>-20.754695892334</v>
      </c>
      <c r="C658" s="1" t="n">
        <v>-178.104858398438</v>
      </c>
      <c r="D658" s="1" t="n">
        <v>2216.63012695313</v>
      </c>
      <c r="E658" s="3" t="n">
        <v>159.971099853516</v>
      </c>
    </row>
    <row r="659" customFormat="false" ht="12.8" hidden="false" customHeight="false" outlineLevel="0" collapsed="false">
      <c r="A659" s="0" t="n">
        <v>737123.515717176</v>
      </c>
      <c r="B659" s="1" t="n">
        <v>-20.5989284515381</v>
      </c>
      <c r="C659" s="1" t="n">
        <v>-179.377807617188</v>
      </c>
      <c r="D659" s="1" t="n">
        <v>2217.71240234375</v>
      </c>
      <c r="E659" s="3" t="n">
        <v>160.969055175781</v>
      </c>
    </row>
    <row r="660" customFormat="false" ht="12.8" hidden="false" customHeight="false" outlineLevel="0" collapsed="false">
      <c r="A660" s="0" t="n">
        <v>737123.515728322</v>
      </c>
      <c r="B660" s="1" t="n">
        <v>-20.4420719146729</v>
      </c>
      <c r="C660" s="1" t="n">
        <v>-178.452682495117</v>
      </c>
      <c r="D660" s="1" t="n">
        <v>2216.51611328125</v>
      </c>
      <c r="E660" s="3" t="n">
        <v>161.566268920898</v>
      </c>
    </row>
    <row r="661" customFormat="false" ht="12.8" hidden="false" customHeight="false" outlineLevel="0" collapsed="false">
      <c r="A661" s="0" t="n">
        <v>737123.515739479</v>
      </c>
      <c r="B661" s="1" t="n">
        <v>-20.5341606140137</v>
      </c>
      <c r="C661" s="1" t="n">
        <v>-179.500137329102</v>
      </c>
      <c r="D661" s="1" t="n">
        <v>2213.23217773438</v>
      </c>
      <c r="E661" s="3" t="n">
        <v>162.228134155273</v>
      </c>
    </row>
    <row r="662" customFormat="false" ht="12.8" hidden="false" customHeight="false" outlineLevel="0" collapsed="false">
      <c r="A662" s="0" t="n">
        <v>737123.515750694</v>
      </c>
      <c r="B662" s="1" t="n">
        <v>-20.4650611877441</v>
      </c>
      <c r="C662" s="1" t="n">
        <v>-177.855377197266</v>
      </c>
      <c r="D662" s="1" t="n">
        <v>2207.5419921875</v>
      </c>
      <c r="E662" s="3" t="n">
        <v>162.570938110352</v>
      </c>
    </row>
    <row r="663" customFormat="false" ht="12.8" hidden="false" customHeight="false" outlineLevel="0" collapsed="false">
      <c r="A663" s="0" t="n">
        <v>737123.51576191</v>
      </c>
      <c r="B663" s="1" t="n">
        <v>-20.4034557342529</v>
      </c>
      <c r="C663" s="1" t="n">
        <v>-181.122009277344</v>
      </c>
      <c r="D663" s="1" t="n">
        <v>2201.39697265625</v>
      </c>
      <c r="E663" s="3" t="n">
        <v>162.338394165039</v>
      </c>
    </row>
    <row r="664" customFormat="false" ht="12.8" hidden="false" customHeight="false" outlineLevel="0" collapsed="false">
      <c r="A664" s="0" t="n">
        <v>737123.515773137</v>
      </c>
      <c r="B664" s="1" t="n">
        <v>-20.3764991760254</v>
      </c>
      <c r="C664" s="1" t="n">
        <v>-178.624557495117</v>
      </c>
      <c r="D664" s="1" t="n">
        <v>2194.97973632813</v>
      </c>
      <c r="E664" s="3" t="n">
        <v>161.546371459961</v>
      </c>
    </row>
    <row r="665" customFormat="false" ht="12.8" hidden="false" customHeight="false" outlineLevel="0" collapsed="false">
      <c r="A665" s="0" t="n">
        <v>737123.515784375</v>
      </c>
      <c r="B665" s="1" t="n">
        <v>-20.4396896362305</v>
      </c>
      <c r="C665" s="1" t="n">
        <v>-177.578857421875</v>
      </c>
      <c r="D665" s="1" t="n">
        <v>2189.662109375</v>
      </c>
      <c r="E665" s="3" t="n">
        <v>160.444213867188</v>
      </c>
    </row>
    <row r="666" customFormat="false" ht="12.8" hidden="false" customHeight="false" outlineLevel="0" collapsed="false">
      <c r="A666" s="0" t="n">
        <v>737123.515795637</v>
      </c>
      <c r="B666" s="1" t="n">
        <v>-20.4983863830566</v>
      </c>
      <c r="C666" s="1" t="n">
        <v>-177.779220581055</v>
      </c>
      <c r="D666" s="1" t="n">
        <v>2186.390625</v>
      </c>
      <c r="E666" s="3" t="n">
        <v>158.90461730957</v>
      </c>
    </row>
    <row r="667" customFormat="false" ht="12.8" hidden="false" customHeight="false" outlineLevel="0" collapsed="false">
      <c r="A667" s="0" t="n">
        <v>737123.515806782</v>
      </c>
      <c r="B667" s="1" t="n">
        <v>-20.6503295898438</v>
      </c>
      <c r="C667" s="1" t="n">
        <v>-177.317092895508</v>
      </c>
      <c r="D667" s="1" t="n">
        <v>2184.5234375</v>
      </c>
      <c r="E667" s="3" t="n">
        <v>157.930786132813</v>
      </c>
    </row>
    <row r="668" customFormat="false" ht="12.8" hidden="false" customHeight="false" outlineLevel="0" collapsed="false">
      <c r="A668" s="0" t="n">
        <v>737123.515817928</v>
      </c>
      <c r="B668" s="1" t="n">
        <v>-20.4500026702881</v>
      </c>
      <c r="C668" s="1" t="n">
        <v>-177.35270690918</v>
      </c>
      <c r="D668" s="1" t="n">
        <v>2180.23583984375</v>
      </c>
      <c r="E668" s="3" t="n">
        <v>157.415054321289</v>
      </c>
    </row>
    <row r="669" customFormat="false" ht="12.8" hidden="false" customHeight="false" outlineLevel="0" collapsed="false">
      <c r="A669" s="0" t="n">
        <v>737123.515829236</v>
      </c>
      <c r="B669" s="1" t="n">
        <v>-20.171350479126</v>
      </c>
      <c r="C669" s="1" t="n">
        <v>-177.233810424805</v>
      </c>
      <c r="D669" s="1" t="n">
        <v>2178.25708007813</v>
      </c>
      <c r="E669" s="3" t="n">
        <v>156.858917236328</v>
      </c>
    </row>
    <row r="670" customFormat="false" ht="12.8" hidden="false" customHeight="false" outlineLevel="0" collapsed="false">
      <c r="A670" s="0" t="n">
        <v>737123.515840613</v>
      </c>
      <c r="B670" s="1" t="n">
        <v>-20.5544528961182</v>
      </c>
      <c r="C670" s="1" t="n">
        <v>-177.54328918457</v>
      </c>
      <c r="D670" s="1" t="n">
        <v>2178.36450195313</v>
      </c>
      <c r="E670" s="3" t="n">
        <v>155.904281616211</v>
      </c>
    </row>
    <row r="671" customFormat="false" ht="12.8" hidden="false" customHeight="false" outlineLevel="0" collapsed="false">
      <c r="A671" s="0" t="n">
        <v>737123.515851898</v>
      </c>
      <c r="B671" s="1" t="n">
        <v>-20.64573097229</v>
      </c>
      <c r="C671" s="1" t="n">
        <v>-177.850036621094</v>
      </c>
      <c r="D671" s="1" t="n">
        <v>2178.0947265625</v>
      </c>
      <c r="E671" s="3" t="n">
        <v>155.700668334961</v>
      </c>
    </row>
    <row r="672" customFormat="false" ht="12.8" hidden="false" customHeight="false" outlineLevel="0" collapsed="false">
      <c r="A672" s="0" t="n">
        <v>737123.515863114</v>
      </c>
      <c r="B672" s="1" t="n">
        <v>-20.8847732543945</v>
      </c>
      <c r="C672" s="1" t="n">
        <v>-175.998077392578</v>
      </c>
      <c r="D672" s="1" t="n">
        <v>2177.64770507813</v>
      </c>
      <c r="E672" s="3" t="n">
        <v>155.086624145508</v>
      </c>
    </row>
    <row r="673" customFormat="false" ht="12.8" hidden="false" customHeight="false" outlineLevel="0" collapsed="false">
      <c r="A673" s="0" t="n">
        <v>737123.515874317</v>
      </c>
      <c r="B673" s="1" t="n">
        <v>-20.6465148925781</v>
      </c>
      <c r="C673" s="1" t="n">
        <v>-175.902130126953</v>
      </c>
      <c r="D673" s="1" t="n">
        <v>2176.39575195313</v>
      </c>
      <c r="E673" s="3" t="n">
        <v>154.892028808594</v>
      </c>
    </row>
    <row r="674" customFormat="false" ht="12.8" hidden="false" customHeight="false" outlineLevel="0" collapsed="false">
      <c r="A674" s="0" t="n">
        <v>737123.515885637</v>
      </c>
      <c r="B674" s="1" t="n">
        <v>-20.8054523468018</v>
      </c>
      <c r="C674" s="1" t="n">
        <v>-176.279800415039</v>
      </c>
      <c r="D674" s="1" t="n">
        <v>2176.232421875</v>
      </c>
      <c r="E674" s="3" t="n">
        <v>154.73583984375</v>
      </c>
    </row>
    <row r="675" customFormat="false" ht="12.8" hidden="false" customHeight="false" outlineLevel="0" collapsed="false">
      <c r="A675" s="0" t="n">
        <v>737123.515896933</v>
      </c>
      <c r="B675" s="1" t="n">
        <v>-20.460334777832</v>
      </c>
      <c r="C675" s="1" t="n">
        <v>-176.247802734375</v>
      </c>
      <c r="D675" s="1" t="n">
        <v>2177.408203125</v>
      </c>
      <c r="E675" s="3" t="n">
        <v>155.055709838867</v>
      </c>
    </row>
    <row r="676" customFormat="false" ht="12.8" hidden="false" customHeight="false" outlineLevel="0" collapsed="false">
      <c r="A676" s="0" t="n">
        <v>737123.51590816</v>
      </c>
      <c r="B676" s="1" t="n">
        <v>-20.7498435974121</v>
      </c>
      <c r="C676" s="1" t="n">
        <v>-176.78971862793</v>
      </c>
      <c r="D676" s="1" t="n">
        <v>2177.12817382813</v>
      </c>
      <c r="E676" s="3" t="n">
        <v>155.704498291016</v>
      </c>
    </row>
    <row r="677" customFormat="false" ht="12.8" hidden="false" customHeight="false" outlineLevel="0" collapsed="false">
      <c r="A677" s="0" t="n">
        <v>737123.515919525</v>
      </c>
      <c r="B677" s="1" t="n">
        <v>-20.3210144042969</v>
      </c>
      <c r="C677" s="1" t="n">
        <v>-177.25114440918</v>
      </c>
      <c r="D677" s="1" t="n">
        <v>2175.9345703125</v>
      </c>
      <c r="E677" s="3" t="n">
        <v>156.446350097656</v>
      </c>
    </row>
    <row r="678" customFormat="false" ht="12.8" hidden="false" customHeight="false" outlineLevel="0" collapsed="false">
      <c r="A678" s="0" t="n">
        <v>737123.515930903</v>
      </c>
      <c r="B678" s="1" t="n">
        <v>-20.7766857147217</v>
      </c>
      <c r="C678" s="1" t="n">
        <v>-177.171569824219</v>
      </c>
      <c r="D678" s="1" t="n">
        <v>2175.68579101563</v>
      </c>
      <c r="E678" s="3" t="n">
        <v>158.173767089844</v>
      </c>
    </row>
    <row r="679" customFormat="false" ht="12.8" hidden="false" customHeight="false" outlineLevel="0" collapsed="false">
      <c r="A679" s="0" t="n">
        <v>737123.51594213</v>
      </c>
      <c r="B679" s="1" t="n">
        <v>-20.8011684417725</v>
      </c>
      <c r="C679" s="1" t="n">
        <v>-179.131057739258</v>
      </c>
      <c r="D679" s="1" t="n">
        <v>2172.853515625</v>
      </c>
      <c r="E679" s="3" t="n">
        <v>159.853149414063</v>
      </c>
    </row>
    <row r="680" customFormat="false" ht="12.8" hidden="false" customHeight="false" outlineLevel="0" collapsed="false">
      <c r="A680" s="0" t="n">
        <v>737123.515953333</v>
      </c>
      <c r="B680" s="1" t="n">
        <v>-20.5827178955078</v>
      </c>
      <c r="C680" s="1" t="n">
        <v>-177.653671264648</v>
      </c>
      <c r="D680" s="1" t="n">
        <v>2169.69262695313</v>
      </c>
      <c r="E680" s="3" t="n">
        <v>160.914413452148</v>
      </c>
    </row>
    <row r="681" customFormat="false" ht="12.8" hidden="false" customHeight="false" outlineLevel="0" collapsed="false">
      <c r="A681" s="0" t="n">
        <v>737123.515964537</v>
      </c>
      <c r="B681" s="1" t="n">
        <v>-20.6035404205322</v>
      </c>
      <c r="C681" s="1" t="n">
        <v>-178.636962890625</v>
      </c>
      <c r="D681" s="1" t="n">
        <v>2168.09423828125</v>
      </c>
      <c r="E681" s="3" t="n">
        <v>161.943252563477</v>
      </c>
    </row>
    <row r="682" customFormat="false" ht="12.8" hidden="false" customHeight="false" outlineLevel="0" collapsed="false">
      <c r="A682" s="0" t="n">
        <v>737123.515975787</v>
      </c>
      <c r="B682" s="1" t="n">
        <v>-20.7100238800049</v>
      </c>
      <c r="C682" s="1" t="n">
        <v>-176.877075195313</v>
      </c>
      <c r="D682" s="1" t="n">
        <v>2167.27172851563</v>
      </c>
      <c r="E682" s="3" t="n">
        <v>162.930587768555</v>
      </c>
    </row>
    <row r="683" customFormat="false" ht="12.8" hidden="false" customHeight="false" outlineLevel="0" collapsed="false">
      <c r="A683" s="0" t="n">
        <v>737123.515986968</v>
      </c>
      <c r="B683" s="1" t="n">
        <v>-20.7418060302734</v>
      </c>
      <c r="C683" s="1" t="n">
        <v>-176.71745300293</v>
      </c>
      <c r="D683" s="1" t="n">
        <v>2169.349609375</v>
      </c>
      <c r="E683" s="3" t="n">
        <v>163.319976806641</v>
      </c>
    </row>
    <row r="684" customFormat="false" ht="12.8" hidden="false" customHeight="false" outlineLevel="0" collapsed="false">
      <c r="A684" s="0" t="n">
        <v>737123.515998264</v>
      </c>
      <c r="B684" s="1" t="n">
        <v>-20.6242046356201</v>
      </c>
      <c r="C684" s="1" t="n">
        <v>-178.503662109375</v>
      </c>
      <c r="D684" s="1" t="n">
        <v>2170.19165039063</v>
      </c>
      <c r="E684" s="3" t="n">
        <v>162.735702514648</v>
      </c>
    </row>
    <row r="685" customFormat="false" ht="12.8" hidden="false" customHeight="false" outlineLevel="0" collapsed="false">
      <c r="A685" s="0" t="n">
        <v>737123.516009549</v>
      </c>
      <c r="B685" s="1" t="n">
        <v>-20.4656600952148</v>
      </c>
      <c r="C685" s="1" t="n">
        <v>-179.48046875</v>
      </c>
      <c r="D685" s="1" t="n">
        <v>2171.31274414063</v>
      </c>
      <c r="E685" s="3" t="n">
        <v>162.084609985352</v>
      </c>
    </row>
    <row r="686" customFormat="false" ht="12.8" hidden="false" customHeight="false" outlineLevel="0" collapsed="false">
      <c r="A686" s="0" t="n">
        <v>737123.516020787</v>
      </c>
      <c r="B686" s="1" t="n">
        <v>-20.9859104156494</v>
      </c>
      <c r="C686" s="1" t="n">
        <v>-177.113189697266</v>
      </c>
      <c r="D686" s="1" t="n">
        <v>2175.25512695313</v>
      </c>
      <c r="E686" s="3" t="n">
        <v>160.996597290039</v>
      </c>
    </row>
    <row r="687" customFormat="false" ht="12.8" hidden="false" customHeight="false" outlineLevel="0" collapsed="false">
      <c r="A687" s="0" t="n">
        <v>737123.516031956</v>
      </c>
      <c r="B687" s="1" t="n">
        <v>-20.5852470397949</v>
      </c>
      <c r="C687" s="1" t="n">
        <v>-177.061172485352</v>
      </c>
      <c r="D687" s="1" t="n">
        <v>2181.25048828125</v>
      </c>
      <c r="E687" s="3" t="n">
        <v>159.976959228516</v>
      </c>
    </row>
    <row r="688" customFormat="false" ht="12.8" hidden="false" customHeight="false" outlineLevel="0" collapsed="false">
      <c r="A688" s="0" t="n">
        <v>737123.516043206</v>
      </c>
      <c r="B688" s="1" t="n">
        <v>-20.6882247924805</v>
      </c>
      <c r="C688" s="1" t="n">
        <v>-178.050277709961</v>
      </c>
      <c r="D688" s="1" t="n">
        <v>2189.19604492188</v>
      </c>
      <c r="E688" s="3" t="n">
        <v>159.361236572266</v>
      </c>
    </row>
    <row r="689" customFormat="false" ht="12.8" hidden="false" customHeight="false" outlineLevel="0" collapsed="false">
      <c r="A689" s="0" t="n">
        <v>737123.51605441</v>
      </c>
      <c r="B689" s="1" t="n">
        <v>-20.4860019683838</v>
      </c>
      <c r="C689" s="1" t="n">
        <v>-178.63346862793</v>
      </c>
      <c r="D689" s="1" t="n">
        <v>2198.26879882813</v>
      </c>
      <c r="E689" s="3" t="n">
        <v>158.246231079102</v>
      </c>
    </row>
    <row r="690" customFormat="false" ht="12.8" hidden="false" customHeight="false" outlineLevel="0" collapsed="false">
      <c r="A690" s="0" t="n">
        <v>737123.516065533</v>
      </c>
      <c r="B690" s="1" t="n">
        <v>-20.6303195953369</v>
      </c>
      <c r="C690" s="1" t="n">
        <v>-178.903472900391</v>
      </c>
      <c r="D690" s="1" t="n">
        <v>2207.62158203125</v>
      </c>
      <c r="E690" s="3" t="n">
        <v>157.131317138672</v>
      </c>
    </row>
    <row r="691" customFormat="false" ht="12.8" hidden="false" customHeight="false" outlineLevel="0" collapsed="false">
      <c r="A691" s="0" t="n">
        <v>737123.516076771</v>
      </c>
      <c r="B691" s="1" t="n">
        <v>-20.696403503418</v>
      </c>
      <c r="C691" s="1" t="n">
        <v>-179.739807128906</v>
      </c>
      <c r="D691" s="1" t="n">
        <v>2212.54614257813</v>
      </c>
      <c r="E691" s="3" t="n">
        <v>156.325912475586</v>
      </c>
    </row>
    <row r="692" customFormat="false" ht="12.8" hidden="false" customHeight="false" outlineLevel="0" collapsed="false">
      <c r="A692" s="0" t="n">
        <v>737123.516087963</v>
      </c>
      <c r="B692" s="1" t="n">
        <v>-20.4729290008545</v>
      </c>
      <c r="C692" s="1" t="n">
        <v>-177.226058959961</v>
      </c>
      <c r="D692" s="1" t="n">
        <v>2213.00122070313</v>
      </c>
      <c r="E692" s="3" t="n">
        <v>155.780822753906</v>
      </c>
    </row>
    <row r="693" customFormat="false" ht="12.8" hidden="false" customHeight="false" outlineLevel="0" collapsed="false">
      <c r="A693" s="0" t="n">
        <v>737123.516099155</v>
      </c>
      <c r="B693" s="1" t="n">
        <v>-20.3400096893311</v>
      </c>
      <c r="C693" s="1" t="n">
        <v>-178.202423095703</v>
      </c>
      <c r="D693" s="1" t="n">
        <v>2211.56469726563</v>
      </c>
      <c r="E693" s="3" t="n">
        <v>155.048690795898</v>
      </c>
    </row>
    <row r="694" customFormat="false" ht="12.8" hidden="false" customHeight="false" outlineLevel="0" collapsed="false">
      <c r="A694" s="0" t="n">
        <v>737123.516110486</v>
      </c>
      <c r="B694" s="1" t="n">
        <v>-20.4388389587402</v>
      </c>
      <c r="C694" s="1" t="n">
        <v>-176.259780883789</v>
      </c>
      <c r="D694" s="1" t="n">
        <v>2207.87524414063</v>
      </c>
      <c r="E694" s="3" t="n">
        <v>154.499221801758</v>
      </c>
    </row>
    <row r="695" customFormat="false" ht="12.8" hidden="false" customHeight="false" outlineLevel="0" collapsed="false">
      <c r="A695" s="0" t="n">
        <v>737123.516121667</v>
      </c>
      <c r="B695" s="1" t="n">
        <v>-20.4517993927002</v>
      </c>
      <c r="C695" s="1" t="n">
        <v>-177.258972167969</v>
      </c>
      <c r="D695" s="1" t="n">
        <v>2201.13525390625</v>
      </c>
      <c r="E695" s="3" t="n">
        <v>154.31965637207</v>
      </c>
    </row>
    <row r="696" customFormat="false" ht="12.8" hidden="false" customHeight="false" outlineLevel="0" collapsed="false">
      <c r="A696" s="0" t="n">
        <v>737123.516132813</v>
      </c>
      <c r="B696" s="1" t="n">
        <v>-20.6665172576904</v>
      </c>
      <c r="C696" s="1" t="n">
        <v>-175.449630737305</v>
      </c>
      <c r="D696" s="1" t="n">
        <v>2196.05615234375</v>
      </c>
      <c r="E696" s="3" t="n">
        <v>154.033477783203</v>
      </c>
    </row>
    <row r="697" customFormat="false" ht="12.8" hidden="false" customHeight="false" outlineLevel="0" collapsed="false">
      <c r="A697" s="0" t="n">
        <v>737123.516143982</v>
      </c>
      <c r="B697" s="1" t="n">
        <v>-20.4841823577881</v>
      </c>
      <c r="C697" s="1" t="n">
        <v>-175.930541992188</v>
      </c>
      <c r="D697" s="1" t="n">
        <v>2191.41528320313</v>
      </c>
      <c r="E697" s="3" t="n">
        <v>153.699584960938</v>
      </c>
    </row>
    <row r="698" customFormat="false" ht="12.8" hidden="false" customHeight="false" outlineLevel="0" collapsed="false">
      <c r="A698" s="0" t="n">
        <v>737123.516155232</v>
      </c>
      <c r="B698" s="1" t="n">
        <v>-20.4028739929199</v>
      </c>
      <c r="C698" s="1" t="n">
        <v>-175.982345581055</v>
      </c>
      <c r="D698" s="1" t="n">
        <v>2189.64916992188</v>
      </c>
      <c r="E698" s="3" t="n">
        <v>153.563110351563</v>
      </c>
    </row>
    <row r="699" customFormat="false" ht="12.8" hidden="false" customHeight="false" outlineLevel="0" collapsed="false">
      <c r="A699" s="0" t="n">
        <v>737123.516166389</v>
      </c>
      <c r="B699" s="1" t="n">
        <v>-20.7072296142578</v>
      </c>
      <c r="C699" s="1" t="n">
        <v>-177.127639770508</v>
      </c>
      <c r="D699" s="1" t="n">
        <v>2191.71752929688</v>
      </c>
      <c r="E699" s="3" t="n">
        <v>153.616775512695</v>
      </c>
    </row>
    <row r="700" customFormat="false" ht="12.8" hidden="false" customHeight="false" outlineLevel="0" collapsed="false">
      <c r="A700" s="0" t="n">
        <v>737123.516177581</v>
      </c>
      <c r="B700" s="1" t="n">
        <v>-20.512544631958</v>
      </c>
      <c r="C700" s="1" t="n">
        <v>-176.58576965332</v>
      </c>
      <c r="D700" s="1" t="n">
        <v>2196.80517578125</v>
      </c>
      <c r="E700" s="3" t="n">
        <v>153.584808349609</v>
      </c>
    </row>
    <row r="701" customFormat="false" ht="12.8" hidden="false" customHeight="false" outlineLevel="0" collapsed="false">
      <c r="A701" s="0" t="n">
        <v>737123.516188796</v>
      </c>
      <c r="B701" s="1" t="n">
        <v>-20.3080596923828</v>
      </c>
      <c r="C701" s="1" t="n">
        <v>-175.428482055664</v>
      </c>
      <c r="D701" s="1" t="n">
        <v>2199.72900390625</v>
      </c>
      <c r="E701" s="3" t="n">
        <v>153.621185302734</v>
      </c>
    </row>
    <row r="702" customFormat="false" ht="12.8" hidden="false" customHeight="false" outlineLevel="0" collapsed="false">
      <c r="A702" s="0" t="n">
        <v>737123.516199931</v>
      </c>
      <c r="B702" s="1" t="n">
        <v>-20.53688621521</v>
      </c>
      <c r="C702" s="1" t="n">
        <v>-175.238952636719</v>
      </c>
      <c r="D702" s="1" t="n">
        <v>2204.39233398438</v>
      </c>
      <c r="E702" s="3" t="n">
        <v>153.463150024414</v>
      </c>
    </row>
    <row r="703" customFormat="false" ht="12.8" hidden="false" customHeight="false" outlineLevel="0" collapsed="false">
      <c r="A703" s="0" t="n">
        <v>737123.516211076</v>
      </c>
      <c r="B703" s="1" t="n">
        <v>-20.5653018951416</v>
      </c>
      <c r="C703" s="1" t="n">
        <v>-176.856185913086</v>
      </c>
      <c r="D703" s="1" t="n">
        <v>2203.98168945313</v>
      </c>
      <c r="E703" s="3" t="n">
        <v>152.731307983398</v>
      </c>
    </row>
    <row r="704" customFormat="false" ht="12.8" hidden="false" customHeight="false" outlineLevel="0" collapsed="false">
      <c r="A704" s="0" t="n">
        <v>737123.516222211</v>
      </c>
      <c r="B704" s="1" t="n">
        <v>-20.7580013275147</v>
      </c>
      <c r="C704" s="1" t="n">
        <v>-177.004364013672</v>
      </c>
      <c r="D704" s="1" t="n">
        <v>2204.56494140625</v>
      </c>
      <c r="E704" s="3" t="n">
        <v>151.618026733398</v>
      </c>
    </row>
    <row r="705" customFormat="false" ht="12.8" hidden="false" customHeight="false" outlineLevel="0" collapsed="false">
      <c r="A705" s="0" t="n">
        <v>737123.516233368</v>
      </c>
      <c r="B705" s="1" t="n">
        <v>-20.3850288391113</v>
      </c>
      <c r="C705" s="1" t="n">
        <v>-174.273223876953</v>
      </c>
      <c r="D705" s="1" t="n">
        <v>2205.62451171875</v>
      </c>
      <c r="E705" s="3" t="n">
        <v>150.75178527832</v>
      </c>
    </row>
    <row r="706" customFormat="false" ht="12.8" hidden="false" customHeight="false" outlineLevel="0" collapsed="false">
      <c r="A706" s="0" t="n">
        <v>737123.516244468</v>
      </c>
      <c r="B706" s="1" t="n">
        <v>-20.5581951141357</v>
      </c>
      <c r="C706" s="1" t="n">
        <v>-175.299011230469</v>
      </c>
      <c r="D706" s="1" t="n">
        <v>2209.1142578125</v>
      </c>
      <c r="E706" s="3" t="n">
        <v>149.788162231445</v>
      </c>
    </row>
    <row r="707" customFormat="false" ht="12.8" hidden="false" customHeight="false" outlineLevel="0" collapsed="false">
      <c r="A707" s="0" t="n">
        <v>737123.516255613</v>
      </c>
      <c r="B707" s="1" t="n">
        <v>-20.4962997436523</v>
      </c>
      <c r="C707" s="1" t="n">
        <v>-175.204055786133</v>
      </c>
      <c r="D707" s="1" t="n">
        <v>2216.82568359375</v>
      </c>
      <c r="E707" s="3" t="n">
        <v>149.221542358398</v>
      </c>
    </row>
    <row r="708" customFormat="false" ht="12.8" hidden="false" customHeight="false" outlineLevel="0" collapsed="false">
      <c r="A708" s="0" t="n">
        <v>737123.51626684</v>
      </c>
      <c r="B708" s="1" t="n">
        <v>-20.6509170532227</v>
      </c>
      <c r="C708" s="1" t="n">
        <v>-175.696304321289</v>
      </c>
      <c r="D708" s="1" t="n">
        <v>2224.99047851563</v>
      </c>
      <c r="E708" s="3" t="n">
        <v>148.558822631836</v>
      </c>
    </row>
    <row r="709" customFormat="false" ht="12.8" hidden="false" customHeight="false" outlineLevel="0" collapsed="false">
      <c r="A709" s="0" t="n">
        <v>737123.51627816</v>
      </c>
      <c r="B709" s="1" t="n">
        <v>-20.4891185760498</v>
      </c>
      <c r="C709" s="1" t="n">
        <v>-176.058517456055</v>
      </c>
      <c r="D709" s="1" t="n">
        <v>2234.5625</v>
      </c>
      <c r="E709" s="3" t="n">
        <v>147.701797485352</v>
      </c>
    </row>
    <row r="710" customFormat="false" ht="12.8" hidden="false" customHeight="false" outlineLevel="0" collapsed="false">
      <c r="A710" s="0" t="n">
        <v>737123.51628941</v>
      </c>
      <c r="B710" s="1" t="n">
        <v>-20.6432075500488</v>
      </c>
      <c r="C710" s="1" t="n">
        <v>-176.01057434082</v>
      </c>
      <c r="D710" s="1" t="n">
        <v>2244.45874023438</v>
      </c>
      <c r="E710" s="3" t="n">
        <v>146.825820922852</v>
      </c>
    </row>
    <row r="711" customFormat="false" ht="12.8" hidden="false" customHeight="false" outlineLevel="0" collapsed="false">
      <c r="A711" s="0" t="n">
        <v>737123.51630059</v>
      </c>
      <c r="B711" s="1" t="n">
        <v>-20.4763145446777</v>
      </c>
      <c r="C711" s="1" t="n">
        <v>-175.122085571289</v>
      </c>
      <c r="D711" s="1" t="n">
        <v>2253.84399414063</v>
      </c>
      <c r="E711" s="3" t="n">
        <v>145.847457885742</v>
      </c>
    </row>
    <row r="712" customFormat="false" ht="12.8" hidden="false" customHeight="false" outlineLevel="0" collapsed="false">
      <c r="A712" s="0" t="n">
        <v>737123.516311852</v>
      </c>
      <c r="B712" s="1" t="n">
        <v>-20.454704284668</v>
      </c>
      <c r="C712" s="1" t="n">
        <v>-176.325149536133</v>
      </c>
      <c r="D712" s="1" t="n">
        <v>2262.78198242188</v>
      </c>
      <c r="E712" s="3" t="n">
        <v>144.571166992188</v>
      </c>
    </row>
    <row r="713" customFormat="false" ht="12.8" hidden="false" customHeight="false" outlineLevel="0" collapsed="false">
      <c r="A713" s="0" t="n">
        <v>737123.51632309</v>
      </c>
      <c r="B713" s="1" t="n">
        <v>-20.2092571258545</v>
      </c>
      <c r="C713" s="1" t="n">
        <v>-176.043121337891</v>
      </c>
      <c r="D713" s="1" t="n">
        <v>2266.33544921875</v>
      </c>
      <c r="E713" s="3" t="n">
        <v>144.121429443359</v>
      </c>
    </row>
    <row r="714" customFormat="false" ht="12.8" hidden="false" customHeight="false" outlineLevel="0" collapsed="false">
      <c r="A714" s="0" t="n">
        <v>737123.516334306</v>
      </c>
      <c r="B714" s="1" t="n">
        <v>-20.2055988311768</v>
      </c>
      <c r="C714" s="1" t="n">
        <v>-175.853271484375</v>
      </c>
      <c r="D714" s="1" t="n">
        <v>2272.14770507813</v>
      </c>
      <c r="E714" s="3" t="n">
        <v>143.391265869141</v>
      </c>
    </row>
    <row r="715" customFormat="false" ht="12.8" hidden="false" customHeight="false" outlineLevel="0" collapsed="false">
      <c r="A715" s="0" t="n">
        <v>737123.516345475</v>
      </c>
      <c r="B715" s="1" t="n">
        <v>-20.4374389648438</v>
      </c>
      <c r="C715" s="1" t="n">
        <v>-176.396255493164</v>
      </c>
      <c r="D715" s="1" t="n">
        <v>2277.59814453125</v>
      </c>
      <c r="E715" s="3" t="n">
        <v>143.086944580078</v>
      </c>
    </row>
    <row r="716" customFormat="false" ht="12.8" hidden="false" customHeight="false" outlineLevel="0" collapsed="false">
      <c r="A716" s="0" t="n">
        <v>737123.51635662</v>
      </c>
      <c r="B716" s="1" t="n">
        <v>-20.1939277648926</v>
      </c>
      <c r="C716" s="1" t="n">
        <v>-175.917770385742</v>
      </c>
      <c r="D716" s="1" t="n">
        <v>2282.20849609375</v>
      </c>
      <c r="E716" s="3" t="n">
        <v>144.097610473633</v>
      </c>
    </row>
    <row r="717" customFormat="false" ht="12.8" hidden="false" customHeight="false" outlineLevel="0" collapsed="false">
      <c r="A717" s="0" t="n">
        <v>737123.516367778</v>
      </c>
      <c r="B717" s="1" t="n">
        <v>-19.8158206939697</v>
      </c>
      <c r="C717" s="1" t="n">
        <v>-175.820983886719</v>
      </c>
      <c r="D717" s="1" t="n">
        <v>2286.09545898438</v>
      </c>
      <c r="E717" s="3" t="n">
        <v>145.032287597656</v>
      </c>
    </row>
    <row r="718" customFormat="false" ht="12.8" hidden="false" customHeight="false" outlineLevel="0" collapsed="false">
      <c r="A718" s="0" t="n">
        <v>737123.516378993</v>
      </c>
      <c r="B718" s="1" t="n">
        <v>-20.1197357177734</v>
      </c>
      <c r="C718" s="1" t="n">
        <v>-175.764999389648</v>
      </c>
      <c r="D718" s="1" t="n">
        <v>2285.55688476563</v>
      </c>
      <c r="E718" s="3" t="n">
        <v>145.392395019531</v>
      </c>
    </row>
    <row r="719" customFormat="false" ht="12.8" hidden="false" customHeight="false" outlineLevel="0" collapsed="false">
      <c r="A719" s="0" t="n">
        <v>737123.516390185</v>
      </c>
      <c r="B719" s="1" t="n">
        <v>-20.0068111419678</v>
      </c>
      <c r="C719" s="1" t="n">
        <v>-176.257461547852</v>
      </c>
      <c r="D719" s="1" t="n">
        <v>2284.8203125</v>
      </c>
      <c r="E719" s="3" t="n">
        <v>145.90087890625</v>
      </c>
    </row>
    <row r="720" customFormat="false" ht="12.8" hidden="false" customHeight="false" outlineLevel="0" collapsed="false">
      <c r="A720" s="0" t="n">
        <v>737123.516401377</v>
      </c>
      <c r="B720" s="1" t="n">
        <v>-20.0771884918213</v>
      </c>
      <c r="C720" s="1" t="n">
        <v>-174.834579467773</v>
      </c>
      <c r="D720" s="1" t="n">
        <v>2285.32202148438</v>
      </c>
      <c r="E720" s="3" t="n">
        <v>146.475891113281</v>
      </c>
    </row>
    <row r="721" customFormat="false" ht="12.8" hidden="false" customHeight="false" outlineLevel="0" collapsed="false">
      <c r="A721" s="0" t="n">
        <v>737123.516412639</v>
      </c>
      <c r="B721" s="1" t="n">
        <v>-20.4048595428467</v>
      </c>
      <c r="C721" s="1" t="n">
        <v>-174.802124023438</v>
      </c>
      <c r="D721" s="1" t="n">
        <v>2289.39770507813</v>
      </c>
      <c r="E721" s="3" t="n">
        <v>146.351303100586</v>
      </c>
    </row>
    <row r="722" customFormat="false" ht="12.8" hidden="false" customHeight="false" outlineLevel="0" collapsed="false">
      <c r="A722" s="0" t="n">
        <v>737123.516423877</v>
      </c>
      <c r="B722" s="1" t="n">
        <v>-20.0993175506592</v>
      </c>
      <c r="C722" s="1" t="n">
        <v>-175.284164428711</v>
      </c>
      <c r="D722" s="1" t="n">
        <v>2295.25122070313</v>
      </c>
      <c r="E722" s="3" t="n">
        <v>145.966217041016</v>
      </c>
    </row>
    <row r="723" customFormat="false" ht="12.8" hidden="false" customHeight="false" outlineLevel="0" collapsed="false">
      <c r="A723" s="0" t="n">
        <v>737123.51643507</v>
      </c>
      <c r="B723" s="1" t="n">
        <v>-20.1168327331543</v>
      </c>
      <c r="C723" s="1" t="n">
        <v>-175.615844726563</v>
      </c>
      <c r="D723" s="1" t="n">
        <v>2299.42993164063</v>
      </c>
      <c r="E723" s="3" t="n">
        <v>145.621185302734</v>
      </c>
    </row>
    <row r="724" customFormat="false" ht="12.8" hidden="false" customHeight="false" outlineLevel="0" collapsed="false">
      <c r="A724" s="0" t="n">
        <v>737123.516446366</v>
      </c>
      <c r="B724" s="1" t="n">
        <v>-20.1383247375488</v>
      </c>
      <c r="C724" s="1" t="n">
        <v>-174.789947509766</v>
      </c>
      <c r="D724" s="1" t="n">
        <v>2301.87939453125</v>
      </c>
      <c r="E724" s="3" t="n">
        <v>144.737243652344</v>
      </c>
    </row>
    <row r="725" customFormat="false" ht="12.8" hidden="false" customHeight="false" outlineLevel="0" collapsed="false">
      <c r="A725" s="0" t="n">
        <v>737123.516457546</v>
      </c>
      <c r="B725" s="1" t="n">
        <v>-19.9123096466064</v>
      </c>
      <c r="C725" s="1" t="n">
        <v>-172.288070678711</v>
      </c>
      <c r="D725" s="1" t="n">
        <v>2305.060546875</v>
      </c>
      <c r="E725" s="3" t="n">
        <v>143.284545898438</v>
      </c>
    </row>
    <row r="726" customFormat="false" ht="12.8" hidden="false" customHeight="false" outlineLevel="0" collapsed="false">
      <c r="A726" s="0" t="n">
        <v>737123.516468657</v>
      </c>
      <c r="B726" s="1" t="n">
        <v>-20.0654830932617</v>
      </c>
      <c r="C726" s="1" t="n">
        <v>-172.817413330078</v>
      </c>
      <c r="D726" s="1" t="n">
        <v>2310.42822265625</v>
      </c>
      <c r="E726" s="3" t="n">
        <v>142.467315673828</v>
      </c>
    </row>
    <row r="727" customFormat="false" ht="12.8" hidden="false" customHeight="false" outlineLevel="0" collapsed="false">
      <c r="A727" s="0" t="n">
        <v>737123.516479873</v>
      </c>
      <c r="B727" s="1" t="n">
        <v>-20.2135581970215</v>
      </c>
      <c r="C727" s="1" t="n">
        <v>-172.594757080078</v>
      </c>
      <c r="D727" s="1" t="n">
        <v>2315.36181640625</v>
      </c>
      <c r="E727" s="3" t="n">
        <v>142.271926879883</v>
      </c>
    </row>
    <row r="728" customFormat="false" ht="12.8" hidden="false" customHeight="false" outlineLevel="0" collapsed="false">
      <c r="A728" s="0" t="n">
        <v>737123.516491076</v>
      </c>
      <c r="B728" s="1" t="n">
        <v>-20.168924331665</v>
      </c>
      <c r="C728" s="1" t="n">
        <v>-173.380020141602</v>
      </c>
      <c r="D728" s="1" t="n">
        <v>2316.29345703125</v>
      </c>
      <c r="E728" s="3" t="n">
        <v>142.450271606445</v>
      </c>
    </row>
    <row r="729" customFormat="false" ht="12.8" hidden="false" customHeight="false" outlineLevel="0" collapsed="false">
      <c r="A729" s="0" t="n">
        <v>737123.516502326</v>
      </c>
      <c r="B729" s="1" t="n">
        <v>-20.0927619934082</v>
      </c>
      <c r="C729" s="1" t="n">
        <v>-173.212432861328</v>
      </c>
      <c r="D729" s="1" t="n">
        <v>2314.34375</v>
      </c>
      <c r="E729" s="3" t="n">
        <v>143.036911010742</v>
      </c>
    </row>
    <row r="730" customFormat="false" ht="12.8" hidden="false" customHeight="false" outlineLevel="0" collapsed="false">
      <c r="A730" s="0" t="n">
        <v>737123.516513519</v>
      </c>
      <c r="B730" s="1" t="n">
        <v>-19.8801708221436</v>
      </c>
      <c r="C730" s="1" t="n">
        <v>-172.155532836914</v>
      </c>
      <c r="D730" s="1" t="n">
        <v>2312.21704101563</v>
      </c>
      <c r="E730" s="3" t="n">
        <v>143.561614990234</v>
      </c>
    </row>
    <row r="731" customFormat="false" ht="12.8" hidden="false" customHeight="false" outlineLevel="0" collapsed="false">
      <c r="A731" s="0" t="n">
        <v>737123.516524757</v>
      </c>
      <c r="B731" s="1" t="n">
        <v>-19.8236999511719</v>
      </c>
      <c r="C731" s="1" t="n">
        <v>-173.225250244141</v>
      </c>
      <c r="D731" s="1" t="n">
        <v>2310.72534179688</v>
      </c>
      <c r="E731" s="3" t="n">
        <v>143.985427856445</v>
      </c>
    </row>
    <row r="732" customFormat="false" ht="12.8" hidden="false" customHeight="false" outlineLevel="0" collapsed="false">
      <c r="A732" s="0" t="n">
        <v>737123.51653603</v>
      </c>
      <c r="B732" s="1" t="n">
        <v>-20.4153518676758</v>
      </c>
      <c r="C732" s="1" t="n">
        <v>-172.788864135742</v>
      </c>
      <c r="D732" s="1" t="n">
        <v>2307.28369140625</v>
      </c>
      <c r="E732" s="3" t="n">
        <v>144.83659362793</v>
      </c>
    </row>
    <row r="733" customFormat="false" ht="12.8" hidden="false" customHeight="false" outlineLevel="0" collapsed="false">
      <c r="A733" s="0" t="n">
        <v>737123.516547188</v>
      </c>
      <c r="B733" s="1" t="n">
        <v>-20.1627616882324</v>
      </c>
      <c r="C733" s="1" t="n">
        <v>-172.504287719727</v>
      </c>
      <c r="D733" s="1" t="n">
        <v>2298.15991210938</v>
      </c>
      <c r="E733" s="3" t="n">
        <v>145.520294189453</v>
      </c>
    </row>
    <row r="734" customFormat="false" ht="12.8" hidden="false" customHeight="false" outlineLevel="0" collapsed="false">
      <c r="A734" s="0" t="n">
        <v>737123.516558357</v>
      </c>
      <c r="B734" s="1" t="n">
        <v>-20.2401142120361</v>
      </c>
      <c r="C734" s="1" t="n">
        <v>-172.134628295898</v>
      </c>
      <c r="D734" s="1" t="n">
        <v>2288.48803710938</v>
      </c>
      <c r="E734" s="3" t="n">
        <v>145.937545776367</v>
      </c>
    </row>
    <row r="735" customFormat="false" ht="12.8" hidden="false" customHeight="false" outlineLevel="0" collapsed="false">
      <c r="A735" s="0" t="n">
        <v>737123.516569491</v>
      </c>
      <c r="B735" s="1" t="n">
        <v>-20.0919227600098</v>
      </c>
      <c r="C735" s="1" t="n">
        <v>-173.009780883789</v>
      </c>
      <c r="D735" s="1" t="n">
        <v>2279.34838867188</v>
      </c>
      <c r="E735" s="3" t="n">
        <v>145.602584838867</v>
      </c>
    </row>
    <row r="736" customFormat="false" ht="12.8" hidden="false" customHeight="false" outlineLevel="0" collapsed="false">
      <c r="A736" s="0" t="n">
        <v>737123.51658059</v>
      </c>
      <c r="B736" s="1" t="n">
        <v>-20.0049266815186</v>
      </c>
      <c r="C736" s="1" t="n">
        <v>-170.39289855957</v>
      </c>
      <c r="D736" s="1" t="n">
        <v>2268.60766601563</v>
      </c>
      <c r="E736" s="3" t="n">
        <v>145.59716796875</v>
      </c>
    </row>
    <row r="737" customFormat="false" ht="12.8" hidden="false" customHeight="false" outlineLevel="0" collapsed="false">
      <c r="A737" s="0" t="n">
        <v>737123.516591701</v>
      </c>
      <c r="B737" s="1" t="n">
        <v>-19.8608112335205</v>
      </c>
      <c r="C737" s="1" t="n">
        <v>-173.639266967773</v>
      </c>
      <c r="D737" s="1" t="n">
        <v>2256.53979492188</v>
      </c>
      <c r="E737" s="3" t="n">
        <v>145.643966674805</v>
      </c>
    </row>
    <row r="738" customFormat="false" ht="12.8" hidden="false" customHeight="false" outlineLevel="0" collapsed="false">
      <c r="A738" s="0" t="n">
        <v>737123.516602836</v>
      </c>
      <c r="B738" s="1" t="n">
        <v>-20.4743900299072</v>
      </c>
      <c r="C738" s="1" t="n">
        <v>-171.628524780273</v>
      </c>
      <c r="D738" s="1" t="n">
        <v>2243.14599609375</v>
      </c>
      <c r="E738" s="3" t="n">
        <v>145.204147338867</v>
      </c>
    </row>
    <row r="739" customFormat="false" ht="12.8" hidden="false" customHeight="false" outlineLevel="0" collapsed="false">
      <c r="A739" s="0" t="n">
        <v>737123.516614028</v>
      </c>
      <c r="B739" s="1" t="n">
        <v>-20.1871871948242</v>
      </c>
      <c r="C739" s="1" t="n">
        <v>-173.573486328125</v>
      </c>
      <c r="D739" s="1" t="n">
        <v>2229.83618164063</v>
      </c>
      <c r="E739" s="3" t="n">
        <v>145.022491455078</v>
      </c>
    </row>
    <row r="740" customFormat="false" ht="12.8" hidden="false" customHeight="false" outlineLevel="0" collapsed="false">
      <c r="A740" s="0" t="n">
        <v>737123.516625255</v>
      </c>
      <c r="B740" s="1" t="n">
        <v>-20.1718044281006</v>
      </c>
      <c r="C740" s="1" t="n">
        <v>-173.0830078125</v>
      </c>
      <c r="D740" s="1" t="n">
        <v>2218.13916015625</v>
      </c>
      <c r="E740" s="3" t="n">
        <v>144.981109619141</v>
      </c>
    </row>
    <row r="741" customFormat="false" ht="12.8" hidden="false" customHeight="false" outlineLevel="0" collapsed="false">
      <c r="A741" s="0" t="n">
        <v>737123.516636609</v>
      </c>
      <c r="B741" s="1" t="n">
        <v>-20.25661277771</v>
      </c>
      <c r="C741" s="1" t="n">
        <v>-173.638305664063</v>
      </c>
      <c r="D741" s="1" t="n">
        <v>2207.78002929688</v>
      </c>
      <c r="E741" s="3" t="n">
        <v>145.792510986328</v>
      </c>
    </row>
    <row r="742" customFormat="false" ht="12.8" hidden="false" customHeight="false" outlineLevel="0" collapsed="false">
      <c r="A742" s="0" t="n">
        <v>737123.516647801</v>
      </c>
      <c r="B742" s="1" t="n">
        <v>-20.1662044525147</v>
      </c>
      <c r="C742" s="1" t="n">
        <v>-173.63525390625</v>
      </c>
      <c r="D742" s="1" t="n">
        <v>2197.39599609375</v>
      </c>
      <c r="E742" s="3" t="n">
        <v>147.381042480469</v>
      </c>
    </row>
    <row r="743" customFormat="false" ht="12.8" hidden="false" customHeight="false" outlineLevel="0" collapsed="false">
      <c r="A743" s="0" t="n">
        <v>737123.516658993</v>
      </c>
      <c r="B743" s="1" t="n">
        <v>-20.3385696411133</v>
      </c>
      <c r="C743" s="1" t="n">
        <v>-171.017929077148</v>
      </c>
      <c r="D743" s="1" t="n">
        <v>2189.15185546875</v>
      </c>
      <c r="E743" s="3" t="n">
        <v>148.771987915039</v>
      </c>
    </row>
    <row r="744" customFormat="false" ht="12.8" hidden="false" customHeight="false" outlineLevel="0" collapsed="false">
      <c r="A744" s="0" t="n">
        <v>737123.51667022</v>
      </c>
      <c r="B744" s="1" t="n">
        <v>-20.3229236602783</v>
      </c>
      <c r="C744" s="1" t="n">
        <v>-173.581451416016</v>
      </c>
      <c r="D744" s="1" t="n">
        <v>2181.28076171875</v>
      </c>
      <c r="E744" s="3" t="n">
        <v>149.861999511719</v>
      </c>
    </row>
    <row r="745" customFormat="false" ht="12.8" hidden="false" customHeight="false" outlineLevel="0" collapsed="false">
      <c r="A745" s="0" t="n">
        <v>737123.516681377</v>
      </c>
      <c r="B745" s="1" t="n">
        <v>-20.4811916351318</v>
      </c>
      <c r="C745" s="1" t="n">
        <v>-173.31982421875</v>
      </c>
      <c r="D745" s="1" t="n">
        <v>2176.86889648438</v>
      </c>
      <c r="E745" s="3" t="n">
        <v>149.974746704102</v>
      </c>
    </row>
    <row r="746" customFormat="false" ht="12.8" hidden="false" customHeight="false" outlineLevel="0" collapsed="false">
      <c r="A746" s="0" t="n">
        <v>737123.5166925</v>
      </c>
      <c r="B746" s="1" t="n">
        <v>-20.397518157959</v>
      </c>
      <c r="C746" s="1" t="n">
        <v>-173.936630249023</v>
      </c>
      <c r="D746" s="1" t="n">
        <v>2172.88110351563</v>
      </c>
      <c r="E746" s="3" t="n">
        <v>150.968200683594</v>
      </c>
    </row>
    <row r="747" customFormat="false" ht="12.8" hidden="false" customHeight="false" outlineLevel="0" collapsed="false">
      <c r="A747" s="0" t="n">
        <v>737123.516703727</v>
      </c>
      <c r="B747" s="1" t="n">
        <v>-20.3088436126709</v>
      </c>
      <c r="C747" s="1" t="n">
        <v>-173.038665771484</v>
      </c>
      <c r="D747" s="1" t="n">
        <v>2169.63232421875</v>
      </c>
      <c r="E747" s="3" t="n">
        <v>151.877990722656</v>
      </c>
    </row>
    <row r="748" customFormat="false" ht="12.8" hidden="false" customHeight="false" outlineLevel="0" collapsed="false">
      <c r="A748" s="0" t="n">
        <v>737123.516715093</v>
      </c>
      <c r="B748" s="1" t="n">
        <v>-20.5943641662598</v>
      </c>
      <c r="C748" s="1" t="n">
        <v>-173.726257324219</v>
      </c>
      <c r="D748" s="1" t="n">
        <v>2166.59130859375</v>
      </c>
      <c r="E748" s="3" t="n">
        <v>152.013549804688</v>
      </c>
    </row>
    <row r="749" customFormat="false" ht="12.8" hidden="false" customHeight="false" outlineLevel="0" collapsed="false">
      <c r="A749" s="0" t="n">
        <v>737123.516726458</v>
      </c>
      <c r="B749" s="1" t="n">
        <v>-20.7169628143311</v>
      </c>
      <c r="C749" s="1" t="n">
        <v>-173.982208251953</v>
      </c>
      <c r="D749" s="1" t="n">
        <v>2161.92822265625</v>
      </c>
      <c r="E749" s="3" t="n">
        <v>151.9609375</v>
      </c>
    </row>
    <row r="750" customFormat="false" ht="12.8" hidden="false" customHeight="false" outlineLevel="0" collapsed="false">
      <c r="A750" s="0" t="n">
        <v>737123.516737558</v>
      </c>
      <c r="B750" s="1" t="n">
        <v>-20.4198436737061</v>
      </c>
      <c r="C750" s="1" t="n">
        <v>-173.183547973633</v>
      </c>
      <c r="D750" s="1" t="n">
        <v>2158.154296875</v>
      </c>
      <c r="E750" s="3" t="n">
        <v>152.207733154297</v>
      </c>
    </row>
    <row r="751" customFormat="false" ht="12.8" hidden="false" customHeight="false" outlineLevel="0" collapsed="false">
      <c r="A751" s="0" t="n">
        <v>737123.516748634</v>
      </c>
      <c r="B751" s="1" t="n">
        <v>-20.7836971282959</v>
      </c>
      <c r="C751" s="1" t="n">
        <v>-175.173751831055</v>
      </c>
      <c r="D751" s="1" t="n">
        <v>2156.48315429688</v>
      </c>
      <c r="E751" s="3" t="n">
        <v>152.716384887695</v>
      </c>
    </row>
    <row r="752" customFormat="false" ht="12.8" hidden="false" customHeight="false" outlineLevel="0" collapsed="false">
      <c r="A752" s="0" t="n">
        <v>737123.516759745</v>
      </c>
      <c r="B752" s="1" t="n">
        <v>-20.7270812988281</v>
      </c>
      <c r="C752" s="1" t="n">
        <v>-172.312240600586</v>
      </c>
      <c r="D752" s="1" t="n">
        <v>2153.90405273438</v>
      </c>
      <c r="E752" s="3" t="n">
        <v>153.031723022461</v>
      </c>
    </row>
    <row r="753" customFormat="false" ht="12.8" hidden="false" customHeight="false" outlineLevel="0" collapsed="false">
      <c r="A753" s="0" t="n">
        <v>737123.516770938</v>
      </c>
      <c r="B753" s="1" t="n">
        <v>-20.6201229095459</v>
      </c>
      <c r="C753" s="1" t="n">
        <v>-172.952102661133</v>
      </c>
      <c r="D753" s="1" t="n">
        <v>2154.36010742188</v>
      </c>
      <c r="E753" s="3" t="n">
        <v>153.125534057617</v>
      </c>
    </row>
    <row r="754" customFormat="false" ht="12.8" hidden="false" customHeight="false" outlineLevel="0" collapsed="false">
      <c r="A754" s="0" t="n">
        <v>737123.516782153</v>
      </c>
      <c r="B754" s="1" t="n">
        <v>-20.3630981445313</v>
      </c>
      <c r="C754" s="1" t="n">
        <v>-173.327377319336</v>
      </c>
      <c r="D754" s="1" t="n">
        <v>2153.90112304688</v>
      </c>
      <c r="E754" s="3" t="n">
        <v>153.475189208984</v>
      </c>
    </row>
    <row r="755" customFormat="false" ht="12.8" hidden="false" customHeight="false" outlineLevel="0" collapsed="false">
      <c r="A755" s="0" t="n">
        <v>737123.51679331</v>
      </c>
      <c r="B755" s="1" t="n">
        <v>-20.79128074646</v>
      </c>
      <c r="C755" s="1" t="n">
        <v>-174.366607666016</v>
      </c>
      <c r="D755" s="1" t="n">
        <v>2153.75952148438</v>
      </c>
      <c r="E755" s="3" t="n">
        <v>153.491348266602</v>
      </c>
    </row>
    <row r="756" customFormat="false" ht="12.8" hidden="false" customHeight="false" outlineLevel="0" collapsed="false">
      <c r="A756" s="0" t="n">
        <v>737123.516804537</v>
      </c>
      <c r="B756" s="1" t="n">
        <v>-20.5867462158203</v>
      </c>
      <c r="C756" s="1" t="n">
        <v>-175.015243530273</v>
      </c>
      <c r="D756" s="1" t="n">
        <v>2153.62622070313</v>
      </c>
      <c r="E756" s="3" t="n">
        <v>153.219299316406</v>
      </c>
    </row>
    <row r="757" customFormat="false" ht="12.8" hidden="false" customHeight="false" outlineLevel="0" collapsed="false">
      <c r="A757" s="0" t="n">
        <v>737123.516815729</v>
      </c>
      <c r="B757" s="1" t="n">
        <v>-20.2986888885498</v>
      </c>
      <c r="C757" s="1" t="n">
        <v>-175.886306762695</v>
      </c>
      <c r="D757" s="1" t="n">
        <v>2153.17651367188</v>
      </c>
      <c r="E757" s="3" t="n">
        <v>152.56901550293</v>
      </c>
    </row>
    <row r="758" customFormat="false" ht="12.8" hidden="false" customHeight="false" outlineLevel="0" collapsed="false">
      <c r="A758" s="0" t="n">
        <v>737123.516826898</v>
      </c>
      <c r="B758" s="1" t="n">
        <v>-20.6446495056152</v>
      </c>
      <c r="C758" s="1" t="n">
        <v>-174.609313964844</v>
      </c>
      <c r="D758" s="1" t="n">
        <v>2154.00024414063</v>
      </c>
      <c r="E758" s="3" t="n">
        <v>152.465118408203</v>
      </c>
    </row>
    <row r="759" customFormat="false" ht="12.8" hidden="false" customHeight="false" outlineLevel="0" collapsed="false">
      <c r="A759" s="0" t="n">
        <v>737123.516838171</v>
      </c>
      <c r="B759" s="1" t="n">
        <v>-20.5239677429199</v>
      </c>
      <c r="C759" s="1" t="n">
        <v>-176.691436767578</v>
      </c>
      <c r="D759" s="1" t="n">
        <v>2155.0654296875</v>
      </c>
      <c r="E759" s="3" t="n">
        <v>152.463333129883</v>
      </c>
    </row>
    <row r="760" customFormat="false" ht="12.8" hidden="false" customHeight="false" outlineLevel="0" collapsed="false">
      <c r="A760" s="0" t="n">
        <v>737123.516849445</v>
      </c>
      <c r="B760" s="1" t="n">
        <v>-20.4110851287842</v>
      </c>
      <c r="C760" s="1" t="n">
        <v>-174.678680419922</v>
      </c>
      <c r="D760" s="1" t="n">
        <v>2154.88208007813</v>
      </c>
      <c r="E760" s="3" t="n">
        <v>152.494812011719</v>
      </c>
    </row>
    <row r="761" customFormat="false" ht="12.8" hidden="false" customHeight="false" outlineLevel="0" collapsed="false">
      <c r="A761" s="0" t="n">
        <v>737123.51686066</v>
      </c>
      <c r="B761" s="1" t="n">
        <v>-20.6704769134522</v>
      </c>
      <c r="C761" s="1" t="n">
        <v>-175.744079589844</v>
      </c>
      <c r="D761" s="1" t="n">
        <v>2155.77807617188</v>
      </c>
      <c r="E761" s="3" t="n">
        <v>152.8984375</v>
      </c>
    </row>
    <row r="762" customFormat="false" ht="12.8" hidden="false" customHeight="false" outlineLevel="0" collapsed="false">
      <c r="A762" s="0" t="n">
        <v>737123.516871933</v>
      </c>
      <c r="B762" s="1" t="n">
        <v>-20.5190677642822</v>
      </c>
      <c r="C762" s="1" t="n">
        <v>-172.780883789063</v>
      </c>
      <c r="D762" s="1" t="n">
        <v>2156.341796875</v>
      </c>
      <c r="E762" s="3" t="n">
        <v>153.313705444336</v>
      </c>
    </row>
    <row r="763" customFormat="false" ht="12.8" hidden="false" customHeight="false" outlineLevel="0" collapsed="false">
      <c r="A763" s="0" t="n">
        <v>737123.516883206</v>
      </c>
      <c r="B763" s="1" t="n">
        <v>-20.4326286315918</v>
      </c>
      <c r="C763" s="1" t="n">
        <v>-175.70475769043</v>
      </c>
      <c r="D763" s="1" t="n">
        <v>2162.46313476563</v>
      </c>
      <c r="E763" s="3" t="n">
        <v>153.436172485352</v>
      </c>
    </row>
    <row r="764" customFormat="false" ht="12.8" hidden="false" customHeight="false" outlineLevel="0" collapsed="false">
      <c r="A764" s="0" t="n">
        <v>737123.516894421</v>
      </c>
      <c r="B764" s="1" t="n">
        <v>-20.5153102874756</v>
      </c>
      <c r="C764" s="1" t="n">
        <v>-173.913497924805</v>
      </c>
      <c r="D764" s="1" t="n">
        <v>2173.94262695313</v>
      </c>
      <c r="E764" s="3" t="n">
        <v>153.631912231445</v>
      </c>
    </row>
    <row r="765" customFormat="false" ht="12.8" hidden="false" customHeight="false" outlineLevel="0" collapsed="false">
      <c r="A765" s="0" t="n">
        <v>737123.516905683</v>
      </c>
      <c r="B765" s="1" t="n">
        <v>-20.6246242523193</v>
      </c>
      <c r="C765" s="1" t="n">
        <v>-175.588836669922</v>
      </c>
      <c r="D765" s="1" t="n">
        <v>2187.47729492188</v>
      </c>
      <c r="E765" s="3" t="n">
        <v>153.782272338867</v>
      </c>
    </row>
    <row r="766" customFormat="false" ht="12.8" hidden="false" customHeight="false" outlineLevel="0" collapsed="false">
      <c r="A766" s="0" t="n">
        <v>737123.516916863</v>
      </c>
      <c r="B766" s="1" t="n">
        <v>-20.3258991241455</v>
      </c>
      <c r="C766" s="1" t="n">
        <v>-174.982116699219</v>
      </c>
      <c r="D766" s="1" t="n">
        <v>2198.71850585938</v>
      </c>
      <c r="E766" s="3" t="n">
        <v>154.18896484375</v>
      </c>
    </row>
    <row r="767" customFormat="false" ht="12.8" hidden="false" customHeight="false" outlineLevel="0" collapsed="false">
      <c r="A767" s="0" t="n">
        <v>737123.516928137</v>
      </c>
      <c r="B767" s="1" t="n">
        <v>-20.3956451416016</v>
      </c>
      <c r="C767" s="1" t="n">
        <v>-174.967437744141</v>
      </c>
      <c r="D767" s="1" t="n">
        <v>2209.3447265625</v>
      </c>
      <c r="E767" s="3" t="n">
        <v>154.816345214844</v>
      </c>
    </row>
    <row r="768" customFormat="false" ht="12.8" hidden="false" customHeight="false" outlineLevel="0" collapsed="false">
      <c r="A768" s="0" t="n">
        <v>737123.516939259</v>
      </c>
      <c r="B768" s="1" t="n">
        <v>-20.5494766235352</v>
      </c>
      <c r="C768" s="1" t="n">
        <v>-176.544616699219</v>
      </c>
      <c r="D768" s="1" t="n">
        <v>2214.91088867188</v>
      </c>
      <c r="E768" s="3" t="n">
        <v>154.978988647461</v>
      </c>
    </row>
    <row r="769" customFormat="false" ht="12.8" hidden="false" customHeight="false" outlineLevel="0" collapsed="false">
      <c r="A769" s="0" t="n">
        <v>737123.516950521</v>
      </c>
      <c r="B769" s="1" t="n">
        <v>-20.4396133422852</v>
      </c>
      <c r="C769" s="1" t="n">
        <v>-174.144226074219</v>
      </c>
      <c r="D769" s="1" t="n">
        <v>2216.77221679688</v>
      </c>
      <c r="E769" s="3" t="n">
        <v>155.674621582031</v>
      </c>
    </row>
    <row r="770" customFormat="false" ht="12.8" hidden="false" customHeight="false" outlineLevel="0" collapsed="false">
      <c r="A770" s="0" t="n">
        <v>737123.516961782</v>
      </c>
      <c r="B770" s="1" t="n">
        <v>-20.3907451629639</v>
      </c>
      <c r="C770" s="1" t="n">
        <v>-174.82746887207</v>
      </c>
      <c r="D770" s="1" t="n">
        <v>2215.3095703125</v>
      </c>
      <c r="E770" s="3" t="n">
        <v>156.956176757813</v>
      </c>
    </row>
    <row r="771" customFormat="false" ht="12.8" hidden="false" customHeight="false" outlineLevel="0" collapsed="false">
      <c r="A771" s="0" t="n">
        <v>737123.516972859</v>
      </c>
      <c r="B771" s="1" t="n">
        <v>-20.4429035186768</v>
      </c>
      <c r="C771" s="1" t="n">
        <v>-173.813217163086</v>
      </c>
      <c r="D771" s="1" t="n">
        <v>2212.673828125</v>
      </c>
      <c r="E771" s="3" t="n">
        <v>158.089157104492</v>
      </c>
    </row>
    <row r="772" customFormat="false" ht="12.8" hidden="false" customHeight="false" outlineLevel="0" collapsed="false">
      <c r="A772" s="0" t="n">
        <v>737123.516984074</v>
      </c>
      <c r="B772" s="1" t="n">
        <v>-20.5189876556397</v>
      </c>
      <c r="C772" s="1" t="n">
        <v>-175.450744628906</v>
      </c>
      <c r="D772" s="1" t="n">
        <v>2206.998046875</v>
      </c>
      <c r="E772" s="3" t="n">
        <v>158.410537719727</v>
      </c>
    </row>
    <row r="773" customFormat="false" ht="12.8" hidden="false" customHeight="false" outlineLevel="0" collapsed="false">
      <c r="A773" s="0" t="n">
        <v>737123.516995336</v>
      </c>
      <c r="B773" s="1" t="n">
        <v>-20.4652690887451</v>
      </c>
      <c r="C773" s="1" t="n">
        <v>-175.179504394531</v>
      </c>
      <c r="D773" s="1" t="n">
        <v>2200.63500976563</v>
      </c>
      <c r="E773" s="3" t="n">
        <v>158.122787475586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O15"/>
  <sheetViews>
    <sheetView showFormulas="false" showGridLines="true" showRowColHeaders="true" showZeros="true" rightToLeft="false" tabSelected="false" showOutlineSymbols="true" defaultGridColor="true" view="normal" topLeftCell="AI1" colorId="64" zoomScale="100" zoomScaleNormal="100" zoomScalePageLayoutView="100" workbookViewId="0">
      <selection pane="topLeft" activeCell="AM17" activeCellId="0" sqref="AM17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37.97"/>
    <col collapsed="false" customWidth="true" hidden="false" outlineLevel="0" max="2" min="2" style="3" width="12.27"/>
    <col collapsed="false" customWidth="true" hidden="false" outlineLevel="0" max="3" min="3" style="3" width="15.74"/>
    <col collapsed="false" customWidth="true" hidden="false" outlineLevel="0" max="4" min="4" style="0" width="9.07"/>
    <col collapsed="false" customWidth="true" hidden="false" outlineLevel="0" max="5" min="5" style="0" width="8.66"/>
    <col collapsed="false" customWidth="true" hidden="false" outlineLevel="0" max="6" min="6" style="0" width="9.78"/>
    <col collapsed="false" customWidth="true" hidden="false" outlineLevel="0" max="7" min="7" style="0" width="8.52"/>
    <col collapsed="false" customWidth="true" hidden="false" outlineLevel="0" max="8" min="8" style="0" width="13.24"/>
    <col collapsed="false" customWidth="true" hidden="false" outlineLevel="0" max="9" min="9" style="0" width="9.35"/>
    <col collapsed="false" customWidth="true" hidden="false" outlineLevel="0" max="10" min="10" style="0" width="7.26"/>
    <col collapsed="false" customWidth="true" hidden="false" outlineLevel="0" max="11" min="11" style="0" width="12.83"/>
    <col collapsed="false" customWidth="true" hidden="false" outlineLevel="0" max="12" min="12" style="0" width="13.1"/>
    <col collapsed="false" customWidth="true" hidden="false" outlineLevel="0" max="13" min="13" style="0" width="11.03"/>
    <col collapsed="false" customWidth="true" hidden="false" outlineLevel="0" max="15" min="14" style="0" width="16.59"/>
    <col collapsed="false" customWidth="true" hidden="false" outlineLevel="0" max="16" min="16" style="0" width="14.49"/>
    <col collapsed="false" customWidth="true" hidden="false" outlineLevel="0" max="17" min="17" style="0" width="12.83"/>
    <col collapsed="false" customWidth="true" hidden="false" outlineLevel="0" max="18" min="18" style="0" width="17.83"/>
    <col collapsed="false" customWidth="true" hidden="false" outlineLevel="0" max="19" min="19" style="0" width="15.74"/>
    <col collapsed="false" customWidth="true" hidden="false" outlineLevel="0" max="21" min="20" style="0" width="21.3"/>
    <col collapsed="false" customWidth="true" hidden="false" outlineLevel="0" max="22" min="22" style="0" width="19.2"/>
    <col collapsed="false" customWidth="true" hidden="false" outlineLevel="0" max="23" min="23" style="0" width="17.55"/>
    <col collapsed="false" customWidth="true" hidden="false" outlineLevel="0" max="24" min="24" style="0" width="21.16"/>
    <col collapsed="false" customWidth="true" hidden="false" outlineLevel="0" max="25" min="25" style="0" width="19.08"/>
    <col collapsed="false" customWidth="true" hidden="false" outlineLevel="0" max="27" min="26" style="0" width="24.63"/>
    <col collapsed="false" customWidth="true" hidden="false" outlineLevel="0" max="28" min="28" style="0" width="22.55"/>
    <col collapsed="false" customWidth="true" hidden="false" outlineLevel="0" max="29" min="29" style="0" width="20.88"/>
    <col collapsed="false" customWidth="true" hidden="false" outlineLevel="0" max="30" min="30" style="0" width="19.91"/>
    <col collapsed="false" customWidth="true" hidden="false" outlineLevel="0" max="31" min="31" style="0" width="17.83"/>
    <col collapsed="false" customWidth="true" hidden="false" outlineLevel="0" max="33" min="32" style="0" width="23.38"/>
    <col collapsed="false" customWidth="true" hidden="false" outlineLevel="0" max="34" min="34" style="0" width="21.3"/>
    <col collapsed="false" customWidth="true" hidden="false" outlineLevel="0" max="35" min="35" style="0" width="19.63"/>
    <col collapsed="false" customWidth="true" hidden="false" outlineLevel="0" max="36" min="36" style="0" width="21.98"/>
    <col collapsed="false" customWidth="true" hidden="false" outlineLevel="0" max="37" min="37" style="0" width="19.91"/>
    <col collapsed="false" customWidth="true" hidden="false" outlineLevel="0" max="39" min="38" style="0" width="25.47"/>
    <col collapsed="false" customWidth="true" hidden="false" outlineLevel="0" max="40" min="40" style="0" width="23.38"/>
    <col collapsed="false" customWidth="true" hidden="false" outlineLevel="0" max="41" min="41" style="0" width="21.71"/>
  </cols>
  <sheetData>
    <row r="1" customFormat="false" ht="12.8" hidden="false" customHeight="false" outlineLevel="0" collapsed="false">
      <c r="A1" s="4" t="s">
        <v>1193</v>
      </c>
      <c r="B1" s="3" t="s">
        <v>1198</v>
      </c>
      <c r="C1" s="3" t="s">
        <v>1199</v>
      </c>
      <c r="D1" s="5" t="s">
        <v>1200</v>
      </c>
      <c r="E1" s="5" t="s">
        <v>1201</v>
      </c>
      <c r="F1" s="5" t="s">
        <v>1202</v>
      </c>
      <c r="G1" s="5" t="s">
        <v>1203</v>
      </c>
      <c r="H1" s="5" t="s">
        <v>1204</v>
      </c>
      <c r="I1" s="5" t="s">
        <v>1205</v>
      </c>
      <c r="J1" s="5" t="s">
        <v>1206</v>
      </c>
      <c r="K1" s="5" t="s">
        <v>1207</v>
      </c>
      <c r="L1" s="6" t="s">
        <v>1208</v>
      </c>
      <c r="M1" s="6" t="s">
        <v>1209</v>
      </c>
      <c r="N1" s="6" t="s">
        <v>1210</v>
      </c>
      <c r="O1" s="6" t="s">
        <v>1211</v>
      </c>
      <c r="P1" s="6" t="s">
        <v>1212</v>
      </c>
      <c r="Q1" s="6" t="s">
        <v>1207</v>
      </c>
      <c r="R1" s="7" t="s">
        <v>1213</v>
      </c>
      <c r="S1" s="7" t="s">
        <v>1214</v>
      </c>
      <c r="T1" s="7" t="s">
        <v>1215</v>
      </c>
      <c r="U1" s="7" t="s">
        <v>1216</v>
      </c>
      <c r="V1" s="7" t="s">
        <v>1217</v>
      </c>
      <c r="W1" s="7" t="s">
        <v>1218</v>
      </c>
      <c r="X1" s="8" t="s">
        <v>1219</v>
      </c>
      <c r="Y1" s="8" t="s">
        <v>1220</v>
      </c>
      <c r="Z1" s="8" t="s">
        <v>1221</v>
      </c>
      <c r="AA1" s="8" t="s">
        <v>1222</v>
      </c>
      <c r="AB1" s="8" t="s">
        <v>1223</v>
      </c>
      <c r="AC1" s="8" t="s">
        <v>1224</v>
      </c>
      <c r="AD1" s="9" t="s">
        <v>1225</v>
      </c>
      <c r="AE1" s="9" t="s">
        <v>1226</v>
      </c>
      <c r="AF1" s="9" t="s">
        <v>1227</v>
      </c>
      <c r="AG1" s="9" t="s">
        <v>1228</v>
      </c>
      <c r="AH1" s="9" t="s">
        <v>1229</v>
      </c>
      <c r="AI1" s="9" t="s">
        <v>1230</v>
      </c>
      <c r="AJ1" s="10" t="s">
        <v>1231</v>
      </c>
      <c r="AK1" s="10" t="s">
        <v>1232</v>
      </c>
      <c r="AL1" s="10" t="s">
        <v>1233</v>
      </c>
      <c r="AM1" s="10" t="s">
        <v>1234</v>
      </c>
      <c r="AN1" s="10" t="s">
        <v>1235</v>
      </c>
      <c r="AO1" s="10" t="s">
        <v>1236</v>
      </c>
    </row>
    <row r="2" customFormat="false" ht="12.8" hidden="false" customHeight="false" outlineLevel="0" collapsed="false">
      <c r="A2" s="0" t="n">
        <v>737123.508680556</v>
      </c>
      <c r="B2" s="3" t="n">
        <v>2894.37552083333</v>
      </c>
      <c r="C2" s="3" t="n">
        <v>5.17425329331855</v>
      </c>
      <c r="D2" s="5" t="n">
        <v>967.03452522524</v>
      </c>
      <c r="E2" s="5" t="n">
        <v>4.42697315042853</v>
      </c>
      <c r="F2" s="5" t="n">
        <v>-38.1426312231248</v>
      </c>
      <c r="G2" s="5" t="n">
        <v>-334.857129004694</v>
      </c>
      <c r="H2" s="5" t="n">
        <f aca="false">G2-8*F2</f>
        <v>-29.7160792196956</v>
      </c>
      <c r="I2" s="5" t="n">
        <v>0.330111640270683</v>
      </c>
      <c r="J2" s="5" t="n">
        <v>1.7649191768451</v>
      </c>
      <c r="K2" s="5" t="n">
        <f aca="false">SQRT(J2^2+(8*I2)^2)</f>
        <v>3.17635895066922</v>
      </c>
      <c r="L2" s="6" t="n">
        <v>-41.7332809005213</v>
      </c>
      <c r="M2" s="6" t="n">
        <v>-316.603098027181</v>
      </c>
      <c r="N2" s="6" t="n">
        <f aca="false">M2-8*L2</f>
        <v>17.2631491769894</v>
      </c>
      <c r="O2" s="6" t="n">
        <v>0.367938447882132</v>
      </c>
      <c r="P2" s="6" t="n">
        <v>1.6321624876967</v>
      </c>
      <c r="Q2" s="6" t="n">
        <f aca="false">SQRT(P2^2+(8*O2)^2)</f>
        <v>3.36573785042131</v>
      </c>
      <c r="R2" s="7" t="n">
        <v>-40.9834437035056</v>
      </c>
      <c r="S2" s="7" t="n">
        <v>-311.568817244314</v>
      </c>
      <c r="T2" s="7" t="n">
        <f aca="false">S2-8*R2</f>
        <v>16.2987323837308</v>
      </c>
      <c r="U2" s="7" t="n">
        <v>0.368057075245187</v>
      </c>
      <c r="V2" s="7" t="n">
        <v>1.63449921751444</v>
      </c>
      <c r="W2" s="7" t="n">
        <f aca="false">SQRT(V2^2+(8*U2)^2)</f>
        <v>3.36770134852988</v>
      </c>
      <c r="X2" s="8" t="n">
        <v>-41.9913437417094</v>
      </c>
      <c r="Y2" s="8" t="n">
        <v>-325.784089296086</v>
      </c>
      <c r="Z2" s="8" t="n">
        <f aca="false">Y2-8*X2</f>
        <v>10.1466606375892</v>
      </c>
      <c r="AA2" s="8" t="n">
        <v>0.368595792498743</v>
      </c>
      <c r="AB2" s="8" t="n">
        <v>1.64203567978033</v>
      </c>
      <c r="AC2" s="8" t="n">
        <f aca="false">SQRT(AB2^2+(8*AA2)^2)</f>
        <v>3.37513023475085</v>
      </c>
      <c r="AD2" s="9" t="n">
        <v>-42.0906323062037</v>
      </c>
      <c r="AE2" s="9" t="n">
        <v>-329.760746028673</v>
      </c>
      <c r="AF2" s="9" t="n">
        <f aca="false">AE2-8*AD2</f>
        <v>6.96431242095662</v>
      </c>
      <c r="AG2" s="9" t="n">
        <v>0.36965543248268</v>
      </c>
      <c r="AH2" s="9" t="n">
        <v>1.64863106047443</v>
      </c>
      <c r="AI2" s="9" t="n">
        <f aca="false">SQRT(AH2^2+(8*AG2)^2)</f>
        <v>3.38574559801151</v>
      </c>
      <c r="AJ2" s="10" t="n">
        <v>-42.361650375495</v>
      </c>
      <c r="AK2" s="10" t="n">
        <v>-330.287151475186</v>
      </c>
      <c r="AL2" s="10" t="n">
        <f aca="false">AK2-8*AJ2</f>
        <v>8.606051528774</v>
      </c>
      <c r="AM2" s="10" t="n">
        <v>0.543505060596041</v>
      </c>
      <c r="AN2" s="10" t="n">
        <v>2.38266024984499</v>
      </c>
      <c r="AO2" s="10" t="n">
        <f aca="false">SQRT(AN2^2+(8*AM2)^2)</f>
        <v>4.95807683717949</v>
      </c>
    </row>
    <row r="3" customFormat="false" ht="12.8" hidden="false" customHeight="false" outlineLevel="0" collapsed="false">
      <c r="A3" s="0" t="n">
        <v>737123.509375</v>
      </c>
      <c r="B3" s="3" t="n">
        <v>2807.02088623047</v>
      </c>
      <c r="C3" s="3" t="n">
        <v>52.4052970470183</v>
      </c>
      <c r="D3" s="5" t="n">
        <v>955.455279934791</v>
      </c>
      <c r="E3" s="5" t="n">
        <v>4.25329000778312</v>
      </c>
      <c r="F3" s="5" t="n">
        <v>-38.2024720714938</v>
      </c>
      <c r="G3" s="5" t="n">
        <v>-336.11183609501</v>
      </c>
      <c r="H3" s="5" t="n">
        <f aca="false">G3-8*F3</f>
        <v>-30.4920595230596</v>
      </c>
      <c r="I3" s="5" t="n">
        <v>0.250917771549517</v>
      </c>
      <c r="J3" s="5" t="n">
        <v>2.33423099976488</v>
      </c>
      <c r="K3" s="5" t="n">
        <f aca="false">SQRT(J3^2+(8*I3)^2)</f>
        <v>3.0786453120396</v>
      </c>
      <c r="L3" s="6" t="n">
        <v>-41.7999787874869</v>
      </c>
      <c r="M3" s="6" t="n">
        <v>-317.763426427897</v>
      </c>
      <c r="N3" s="6" t="n">
        <f aca="false">M3-8*L3</f>
        <v>16.6364038719982</v>
      </c>
      <c r="O3" s="6" t="n">
        <v>0.279669918135182</v>
      </c>
      <c r="P3" s="6" t="n">
        <v>2.15865084668938</v>
      </c>
      <c r="Q3" s="6" t="n">
        <f aca="false">SQRT(P3^2+(8*O3)^2)</f>
        <v>3.10894681796522</v>
      </c>
      <c r="R3" s="7" t="n">
        <v>-41.0337849218685</v>
      </c>
      <c r="S3" s="7" t="n">
        <v>-312.679506726437</v>
      </c>
      <c r="T3" s="7" t="n">
        <f aca="false">S3-8*R3</f>
        <v>15.590772648511</v>
      </c>
      <c r="U3" s="7" t="n">
        <v>0.279828408153749</v>
      </c>
      <c r="V3" s="7" t="n">
        <v>2.16044601837775</v>
      </c>
      <c r="W3" s="7" t="n">
        <f aca="false">SQRT(V3^2+(8*U3)^2)</f>
        <v>3.11110575695449</v>
      </c>
      <c r="X3" s="8" t="n">
        <v>-42.0545365327579</v>
      </c>
      <c r="Y3" s="8" t="n">
        <v>-327.054974201479</v>
      </c>
      <c r="Z3" s="8" t="n">
        <f aca="false">Y3-8*X3</f>
        <v>9.38131806058419</v>
      </c>
      <c r="AA3" s="8" t="n">
        <v>0.280550091883254</v>
      </c>
      <c r="AB3" s="8" t="n">
        <v>2.16626298340943</v>
      </c>
      <c r="AC3" s="8" t="n">
        <f aca="false">SQRT(AB3^2+(8*AA3)^2)</f>
        <v>3.11929959652081</v>
      </c>
      <c r="AD3" s="9" t="n">
        <v>-42.1545091359204</v>
      </c>
      <c r="AE3" s="9" t="n">
        <v>-331.172279504343</v>
      </c>
      <c r="AF3" s="9" t="n">
        <f aca="false">AE3-8*AD3</f>
        <v>6.06379358302019</v>
      </c>
      <c r="AG3" s="9" t="n">
        <v>0.281983991387598</v>
      </c>
      <c r="AH3" s="9" t="n">
        <v>2.17146666561168</v>
      </c>
      <c r="AI3" s="9" t="n">
        <f aca="false">SQRT(AH3^2+(8*AG3)^2)</f>
        <v>3.1311700128532</v>
      </c>
      <c r="AJ3" s="10" t="n">
        <v>-42.432421335446</v>
      </c>
      <c r="AK3" s="10" t="n">
        <v>-331.704643190232</v>
      </c>
      <c r="AL3" s="10" t="n">
        <f aca="false">AK3-8*AJ3</f>
        <v>7.75472749333602</v>
      </c>
      <c r="AM3" s="10" t="n">
        <v>0.414869160374924</v>
      </c>
      <c r="AN3" s="10" t="n">
        <v>3.16489375777478</v>
      </c>
      <c r="AO3" s="10" t="n">
        <f aca="false">SQRT(AN3^2+(8*AM3)^2)</f>
        <v>4.58606622201797</v>
      </c>
    </row>
    <row r="4" customFormat="false" ht="12.8" hidden="false" customHeight="false" outlineLevel="0" collapsed="false">
      <c r="A4" s="0" t="n">
        <v>737123.510069444</v>
      </c>
      <c r="B4" s="3" t="n">
        <v>2567.16376139323</v>
      </c>
      <c r="C4" s="3" t="n">
        <v>81.7142128035562</v>
      </c>
      <c r="D4" s="5" t="n">
        <v>972.768755512853</v>
      </c>
      <c r="E4" s="5" t="n">
        <v>22.3803901101208</v>
      </c>
      <c r="F4" s="5" t="n">
        <v>-38.4008876431373</v>
      </c>
      <c r="G4" s="5" t="n">
        <v>-338.845162176317</v>
      </c>
      <c r="H4" s="5" t="n">
        <f aca="false">G4-8*F4</f>
        <v>-31.6380610312186</v>
      </c>
      <c r="I4" s="5" t="n">
        <v>0.286325727718515</v>
      </c>
      <c r="J4" s="5" t="n">
        <v>2.00411315673437</v>
      </c>
      <c r="K4" s="5" t="n">
        <f aca="false">SQRT(J4^2+(8*I4)^2)</f>
        <v>3.04357430919999</v>
      </c>
      <c r="L4" s="6" t="n">
        <v>-42.0211303876131</v>
      </c>
      <c r="M4" s="6" t="n">
        <v>-320.291152544243</v>
      </c>
      <c r="N4" s="6" t="n">
        <f aca="false">M4-8*L4</f>
        <v>15.8778905566618</v>
      </c>
      <c r="O4" s="6" t="n">
        <v>0.319135198501597</v>
      </c>
      <c r="P4" s="6" t="n">
        <v>1.85336436842872</v>
      </c>
      <c r="Q4" s="6" t="n">
        <f aca="false">SQRT(P4^2+(8*O4)^2)</f>
        <v>3.15486688739969</v>
      </c>
      <c r="R4" s="7" t="n">
        <v>-41.2792460326737</v>
      </c>
      <c r="S4" s="7" t="n">
        <v>-315.281022791384</v>
      </c>
      <c r="T4" s="7" t="n">
        <f aca="false">S4-8*R4</f>
        <v>14.9529454700056</v>
      </c>
      <c r="U4" s="7" t="n">
        <v>0.319270928608249</v>
      </c>
      <c r="V4" s="7" t="n">
        <v>1.85540692123395</v>
      </c>
      <c r="W4" s="7" t="n">
        <f aca="false">SQRT(V4^2+(8*U4)^2)</f>
        <v>3.15694569133566</v>
      </c>
      <c r="X4" s="8" t="n">
        <v>-42.2808951581902</v>
      </c>
      <c r="Y4" s="8" t="n">
        <v>-329.418366082354</v>
      </c>
      <c r="Z4" s="8" t="n">
        <f aca="false">Y4-8*X4</f>
        <v>8.82879518316759</v>
      </c>
      <c r="AA4" s="8" t="n">
        <v>0.319886112942878</v>
      </c>
      <c r="AB4" s="8" t="n">
        <v>1.86198803451772</v>
      </c>
      <c r="AC4" s="8" t="n">
        <f aca="false">SQRT(AB4^2+(8*AA4)^2)</f>
        <v>3.16479627415797</v>
      </c>
      <c r="AD4" s="9" t="n">
        <v>-42.3818859377234</v>
      </c>
      <c r="AE4" s="9" t="n">
        <v>-333.62403687666</v>
      </c>
      <c r="AF4" s="9" t="n">
        <f aca="false">AE4-8*AD4</f>
        <v>5.43105062512723</v>
      </c>
      <c r="AG4" s="9" t="n">
        <v>0.321222883881536</v>
      </c>
      <c r="AH4" s="9" t="n">
        <v>1.89197059059969</v>
      </c>
      <c r="AI4" s="9" t="n">
        <f aca="false">SQRT(AH4^2+(8*AG4)^2)</f>
        <v>3.19113424160769</v>
      </c>
      <c r="AJ4" s="10" t="n">
        <v>-42.6607515398813</v>
      </c>
      <c r="AK4" s="10" t="n">
        <v>-334.153907725955</v>
      </c>
      <c r="AL4" s="10" t="n">
        <f aca="false">AK4-8*AJ4</f>
        <v>7.13210459309545</v>
      </c>
      <c r="AM4" s="10" t="n">
        <v>0.476376520148253</v>
      </c>
      <c r="AN4" s="10" t="n">
        <v>2.7447565169515</v>
      </c>
      <c r="AO4" s="10" t="n">
        <f aca="false">SQRT(AN4^2+(8*AM4)^2)</f>
        <v>4.69654149668195</v>
      </c>
    </row>
    <row r="5" customFormat="false" ht="12.8" hidden="false" customHeight="false" outlineLevel="0" collapsed="false">
      <c r="A5" s="0" t="n">
        <v>737123.510763889</v>
      </c>
      <c r="B5" s="3" t="n">
        <v>2313.94019775391</v>
      </c>
      <c r="C5" s="3" t="n">
        <v>77.9915512819911</v>
      </c>
      <c r="D5" s="5" t="n">
        <v>1033.42151879483</v>
      </c>
      <c r="E5" s="5" t="n">
        <v>17.8370515903977</v>
      </c>
      <c r="F5" s="5" t="n">
        <v>-38.1585874088475</v>
      </c>
      <c r="G5" s="5" t="n">
        <v>-340.426780325467</v>
      </c>
      <c r="H5" s="5" t="n">
        <f aca="false">G5-8*F5</f>
        <v>-35.158081054687</v>
      </c>
      <c r="I5" s="5" t="n">
        <v>0.30103845621529</v>
      </c>
      <c r="J5" s="5" t="n">
        <v>1.79047157228221</v>
      </c>
      <c r="K5" s="5" t="n">
        <f aca="false">SQRT(J5^2+(8*I5)^2)</f>
        <v>3.00095554563239</v>
      </c>
      <c r="L5" s="6" t="n">
        <v>-41.751065472444</v>
      </c>
      <c r="M5" s="6" t="n">
        <v>-321.753801852365</v>
      </c>
      <c r="N5" s="6" t="n">
        <f aca="false">M5-8*L5</f>
        <v>12.254721927187</v>
      </c>
      <c r="O5" s="6" t="n">
        <v>0.335533828016072</v>
      </c>
      <c r="P5" s="6" t="n">
        <v>1.65579283964165</v>
      </c>
      <c r="Q5" s="6" t="n">
        <f aca="false">SQRT(P5^2+(8*O5)^2)</f>
        <v>3.15387994561749</v>
      </c>
      <c r="R5" s="7" t="n">
        <v>-41.0877794275955</v>
      </c>
      <c r="S5" s="7" t="n">
        <v>-316.982964746939</v>
      </c>
      <c r="T5" s="7" t="n">
        <f aca="false">S5-8*R5</f>
        <v>11.719270673825</v>
      </c>
      <c r="U5" s="7" t="n">
        <v>0.335653537267983</v>
      </c>
      <c r="V5" s="7" t="n">
        <v>1.65791146182492</v>
      </c>
      <c r="W5" s="7" t="n">
        <f aca="false">SQRT(V5^2+(8*U5)^2)</f>
        <v>3.15580757151051</v>
      </c>
      <c r="X5" s="8" t="n">
        <v>-42.0275627445812</v>
      </c>
      <c r="Y5" s="8" t="n">
        <v>-330.348626037411</v>
      </c>
      <c r="Z5" s="8" t="n">
        <f aca="false">Y5-8*X5</f>
        <v>5.87187591923862</v>
      </c>
      <c r="AA5" s="8" t="n">
        <v>0.336186786856581</v>
      </c>
      <c r="AB5" s="8" t="n">
        <v>1.66461492438862</v>
      </c>
      <c r="AC5" s="8" t="n">
        <f aca="false">SQRT(AB5^2+(8*AA5)^2)</f>
        <v>3.16296101913101</v>
      </c>
      <c r="AD5" s="9" t="n">
        <v>-42.1256236909739</v>
      </c>
      <c r="AE5" s="9" t="n">
        <v>-334.358840561146</v>
      </c>
      <c r="AF5" s="9" t="n">
        <f aca="false">AE5-8*AD5</f>
        <v>2.64614896664523</v>
      </c>
      <c r="AG5" s="9" t="n">
        <v>0.337272559950857</v>
      </c>
      <c r="AH5" s="9" t="n">
        <v>1.68473676808623</v>
      </c>
      <c r="AI5" s="9" t="n">
        <f aca="false">SQRT(AH5^2+(8*AG5)^2)</f>
        <v>3.18096147073068</v>
      </c>
      <c r="AJ5" s="10" t="n">
        <v>-42.37327498763</v>
      </c>
      <c r="AK5" s="10" t="n">
        <v>-334.870752477501</v>
      </c>
      <c r="AL5" s="10" t="n">
        <f aca="false">AK5-8*AJ5</f>
        <v>4.11544742353897</v>
      </c>
      <c r="AM5" s="10" t="n">
        <v>0.494522746009043</v>
      </c>
      <c r="AN5" s="10" t="n">
        <v>2.45149389696185</v>
      </c>
      <c r="AO5" s="10" t="n">
        <f aca="false">SQRT(AN5^2+(8*AM5)^2)</f>
        <v>4.65415922496663</v>
      </c>
    </row>
    <row r="6" customFormat="false" ht="12.8" hidden="false" customHeight="false" outlineLevel="0" collapsed="false">
      <c r="A6" s="0" t="n">
        <v>737123.511458333</v>
      </c>
      <c r="B6" s="3" t="n">
        <v>1983.80395914714</v>
      </c>
      <c r="C6" s="3" t="n">
        <v>91.8770880978787</v>
      </c>
      <c r="D6" s="5" t="n">
        <v>1064.74537117251</v>
      </c>
      <c r="E6" s="5" t="n">
        <v>17.8701117617593</v>
      </c>
      <c r="F6" s="5" t="n">
        <v>-37.8169306478193</v>
      </c>
      <c r="G6" s="5" t="n">
        <v>-339.019087760679</v>
      </c>
      <c r="H6" s="5" t="n">
        <f aca="false">G6-8*F6</f>
        <v>-36.4836425781246</v>
      </c>
      <c r="I6" s="5" t="n">
        <v>0.318308569794937</v>
      </c>
      <c r="J6" s="5" t="n">
        <v>3.20334927827638</v>
      </c>
      <c r="K6" s="5" t="n">
        <f aca="false">SQRT(J6^2+(8*I6)^2)</f>
        <v>4.09218141305433</v>
      </c>
      <c r="L6" s="6" t="n">
        <v>-41.3702589723821</v>
      </c>
      <c r="M6" s="6" t="n">
        <v>-320.45199549851</v>
      </c>
      <c r="N6" s="6" t="n">
        <f aca="false">M6-8*L6</f>
        <v>10.5100762805469</v>
      </c>
      <c r="O6" s="6" t="n">
        <v>0.354782888061434</v>
      </c>
      <c r="P6" s="6" t="n">
        <v>2.96239430994175</v>
      </c>
      <c r="Q6" s="6" t="n">
        <f aca="false">SQRT(P6^2+(8*O6)^2)</f>
        <v>4.10262324591143</v>
      </c>
      <c r="R6" s="7" t="n">
        <v>-40.7439765727597</v>
      </c>
      <c r="S6" s="7" t="n">
        <v>-315.794238128125</v>
      </c>
      <c r="T6" s="7" t="n">
        <f aca="false">S6-8*R6</f>
        <v>10.1575744539526</v>
      </c>
      <c r="U6" s="7" t="n">
        <v>0.354892102685421</v>
      </c>
      <c r="V6" s="7" t="n">
        <v>2.96353682335288</v>
      </c>
      <c r="W6" s="7" t="n">
        <f aca="false">SQRT(V6^2+(8*U6)^2)</f>
        <v>4.1040526793002</v>
      </c>
      <c r="X6" s="8" t="n">
        <v>-41.6545727849227</v>
      </c>
      <c r="Y6" s="8" t="n">
        <v>-328.795546736213</v>
      </c>
      <c r="Z6" s="8" t="n">
        <f aca="false">Y6-8*X6</f>
        <v>4.4410355431686</v>
      </c>
      <c r="AA6" s="8" t="n">
        <v>0.355374329792801</v>
      </c>
      <c r="AB6" s="8" t="n">
        <v>2.96712568761009</v>
      </c>
      <c r="AC6" s="8" t="n">
        <f aca="false">SQRT(AB6^2+(8*AA6)^2)</f>
        <v>4.10931300337652</v>
      </c>
      <c r="AD6" s="9" t="n">
        <v>-41.749271392904</v>
      </c>
      <c r="AE6" s="9" t="n">
        <v>-332.585410321782</v>
      </c>
      <c r="AF6" s="9" t="n">
        <f aca="false">AE6-8*AD6</f>
        <v>1.40876082145002</v>
      </c>
      <c r="AG6" s="9" t="n">
        <v>0.356286248802976</v>
      </c>
      <c r="AH6" s="9" t="n">
        <v>2.97730034653305</v>
      </c>
      <c r="AI6" s="9" t="n">
        <f aca="false">SQRT(AH6^2+(8*AG6)^2)</f>
        <v>4.12170721703713</v>
      </c>
      <c r="AJ6" s="10" t="n">
        <v>-41.9752155508007</v>
      </c>
      <c r="AK6" s="10" t="n">
        <v>-333.085188902101</v>
      </c>
      <c r="AL6" s="10" t="n">
        <f aca="false">AK6-8*AJ6</f>
        <v>2.7165355043046</v>
      </c>
      <c r="AM6" s="10" t="n">
        <v>0.515038802781612</v>
      </c>
      <c r="AN6" s="10" t="n">
        <v>4.33028434679188</v>
      </c>
      <c r="AO6" s="10" t="n">
        <f aca="false">SQRT(AN6^2+(8*AM6)^2)</f>
        <v>5.97731716573553</v>
      </c>
    </row>
    <row r="7" customFormat="false" ht="12.8" hidden="false" customHeight="false" outlineLevel="0" collapsed="false">
      <c r="A7" s="0" t="n">
        <v>737123.512152778</v>
      </c>
      <c r="B7" s="3" t="n">
        <v>1703.93462727865</v>
      </c>
      <c r="C7" s="3" t="n">
        <v>94.2924523755214</v>
      </c>
      <c r="D7" s="5" t="n">
        <v>1226.17184743574</v>
      </c>
      <c r="E7" s="5" t="n">
        <v>49.364470543125</v>
      </c>
      <c r="F7" s="5" t="n">
        <v>-32.8047109726937</v>
      </c>
      <c r="G7" s="5" t="n">
        <v>-296.300099034463</v>
      </c>
      <c r="H7" s="5" t="n">
        <f aca="false">G7-8*F7</f>
        <v>-33.8624112529134</v>
      </c>
      <c r="I7" s="5" t="n">
        <v>3.13055506252564</v>
      </c>
      <c r="J7" s="5" t="n">
        <v>19.4254950770873</v>
      </c>
      <c r="K7" s="5" t="n">
        <f aca="false">SQRT(J7^2+(8*I7)^2)</f>
        <v>31.6950131559881</v>
      </c>
      <c r="L7" s="6" t="n">
        <v>-35.7836994490711</v>
      </c>
      <c r="M7" s="6" t="n">
        <v>-280.946316243608</v>
      </c>
      <c r="N7" s="6" t="n">
        <f aca="false">M7-8*L7</f>
        <v>5.3232793489608</v>
      </c>
      <c r="O7" s="6" t="n">
        <v>3.48927886872073</v>
      </c>
      <c r="P7" s="6" t="n">
        <v>17.9643151854887</v>
      </c>
      <c r="Q7" s="6" t="n">
        <f aca="false">SQRT(P7^2+(8*O7)^2)</f>
        <v>33.1951940738482</v>
      </c>
      <c r="R7" s="7" t="n">
        <v>-35.3173715424606</v>
      </c>
      <c r="S7" s="7" t="n">
        <v>-276.781332227628</v>
      </c>
      <c r="T7" s="7" t="n">
        <f aca="false">S7-8*R7</f>
        <v>5.75764011205678</v>
      </c>
      <c r="U7" s="7" t="n">
        <v>3.48928835035453</v>
      </c>
      <c r="V7" s="7" t="n">
        <v>17.9644758464664</v>
      </c>
      <c r="W7" s="7" t="n">
        <f aca="false">SQRT(V7^2+(8*U7)^2)</f>
        <v>33.1953448049745</v>
      </c>
      <c r="X7" s="8" t="n">
        <v>-36.1012279911368</v>
      </c>
      <c r="Y7" s="8" t="n">
        <v>-288.197804680631</v>
      </c>
      <c r="Z7" s="8" t="n">
        <f aca="false">Y7-8*X7</f>
        <v>0.612019248463412</v>
      </c>
      <c r="AA7" s="8" t="n">
        <v>3.48932841571697</v>
      </c>
      <c r="AB7" s="8" t="n">
        <v>17.9649583829737</v>
      </c>
      <c r="AC7" s="8" t="n">
        <f aca="false">SQRT(AB7^2+(8*AA7)^2)</f>
        <v>33.1958754732676</v>
      </c>
      <c r="AD7" s="9" t="n">
        <v>-36.1264949178451</v>
      </c>
      <c r="AE7" s="9" t="n">
        <v>-289.224037123003</v>
      </c>
      <c r="AF7" s="9" t="n">
        <f aca="false">AE7-8*AD7</f>
        <v>-0.212077780242168</v>
      </c>
      <c r="AG7" s="9" t="n">
        <v>3.48934874471279</v>
      </c>
      <c r="AH7" s="9" t="n">
        <v>17.9679531880679</v>
      </c>
      <c r="AI7" s="9" t="n">
        <f aca="false">SQRT(AH7^2+(8*AG7)^2)</f>
        <v>33.1976330504335</v>
      </c>
      <c r="AJ7" s="10" t="n">
        <v>-36.1981852134466</v>
      </c>
      <c r="AK7" s="10" t="n">
        <v>-289.630744336973</v>
      </c>
      <c r="AL7" s="10" t="n">
        <f aca="false">AK7-8*AJ7</f>
        <v>-0.045262629400213</v>
      </c>
      <c r="AM7" s="10" t="n">
        <v>4.07078810947896</v>
      </c>
      <c r="AN7" s="10" t="n">
        <v>21.4998563927041</v>
      </c>
      <c r="AO7" s="10" t="n">
        <f aca="false">SQRT(AN7^2+(8*AM7)^2)</f>
        <v>39.0231730920554</v>
      </c>
    </row>
    <row r="8" customFormat="false" ht="12.8" hidden="false" customHeight="false" outlineLevel="0" collapsed="false">
      <c r="A8" s="0" t="n">
        <v>737123.512847222</v>
      </c>
      <c r="B8" s="3" t="n">
        <v>1369.9825378418</v>
      </c>
      <c r="C8" s="3" t="n">
        <v>106.490720561803</v>
      </c>
      <c r="D8" s="5" t="n">
        <v>1362.81178358735</v>
      </c>
      <c r="E8" s="5" t="n">
        <v>53.5236621944193</v>
      </c>
      <c r="F8" s="5" t="n">
        <v>-26.8536538296059</v>
      </c>
      <c r="G8" s="5" t="n">
        <v>-249.794862090564</v>
      </c>
      <c r="H8" s="5" t="n">
        <f aca="false">G8-8*F8</f>
        <v>-34.9656314537168</v>
      </c>
      <c r="I8" s="5" t="n">
        <v>0.814919302237821</v>
      </c>
      <c r="J8" s="5" t="n">
        <v>9.17577465455942</v>
      </c>
      <c r="K8" s="5" t="n">
        <f aca="false">SQRT(J8^2+(8*I8)^2)</f>
        <v>11.2559683074128</v>
      </c>
      <c r="L8" s="6" t="n">
        <v>-29.150723021187</v>
      </c>
      <c r="M8" s="6" t="n">
        <v>-237.939189222097</v>
      </c>
      <c r="N8" s="6" t="n">
        <f aca="false">M8-8*L8</f>
        <v>-4.733405052601</v>
      </c>
      <c r="O8" s="6" t="n">
        <v>0.908299213468245</v>
      </c>
      <c r="P8" s="6" t="n">
        <v>8.48557564743625</v>
      </c>
      <c r="Q8" s="6" t="n">
        <f aca="false">SQRT(P8^2+(8*O8)^2)</f>
        <v>11.1716369250139</v>
      </c>
      <c r="R8" s="7" t="n">
        <v>-28.7892747992803</v>
      </c>
      <c r="S8" s="7" t="n">
        <v>-234.102003548593</v>
      </c>
      <c r="T8" s="7" t="n">
        <f aca="false">S8-8*R8</f>
        <v>-3.78780515435059</v>
      </c>
      <c r="U8" s="7" t="n">
        <v>0.908332002661591</v>
      </c>
      <c r="V8" s="7" t="n">
        <v>8.48588152339374</v>
      </c>
      <c r="W8" s="7" t="n">
        <f aca="false">SQRT(V8^2+(8*U8)^2)</f>
        <v>11.1720398746543</v>
      </c>
      <c r="X8" s="8" t="n">
        <v>-29.4893512017478</v>
      </c>
      <c r="Y8" s="8" t="n">
        <v>-244.467655394653</v>
      </c>
      <c r="Z8" s="8" t="n">
        <f aca="false">Y8-8*X8</f>
        <v>-8.55284578067059</v>
      </c>
      <c r="AA8" s="8" t="n">
        <v>0.908465708259207</v>
      </c>
      <c r="AB8" s="8" t="n">
        <v>8.4867673818824</v>
      </c>
      <c r="AC8" s="8" t="n">
        <f aca="false">SQRT(AB8^2+(8*AA8)^2)</f>
        <v>11.1734084751023</v>
      </c>
      <c r="AD8" s="9" t="n">
        <v>-29.388539347821</v>
      </c>
      <c r="AE8" s="9" t="n">
        <v>-243.147348821077</v>
      </c>
      <c r="AF8" s="9" t="n">
        <f aca="false">AE8-8*AD8</f>
        <v>-8.03903403850902</v>
      </c>
      <c r="AG8" s="9" t="n">
        <v>0.908438169467084</v>
      </c>
      <c r="AH8" s="9" t="n">
        <v>8.48857553256616</v>
      </c>
      <c r="AI8" s="9" t="n">
        <f aca="false">SQRT(AH8^2+(8*AG8)^2)</f>
        <v>11.1746386370093</v>
      </c>
      <c r="AJ8" s="10" t="n">
        <v>-29.3874099444179</v>
      </c>
      <c r="AK8" s="10" t="n">
        <v>-243.52019036125</v>
      </c>
      <c r="AL8" s="10" t="n">
        <f aca="false">AK8-8*AJ8</f>
        <v>-8.4209108059068</v>
      </c>
      <c r="AM8" s="10" t="n">
        <v>0.809785270435753</v>
      </c>
      <c r="AN8" s="10" t="n">
        <v>8.14724076523386</v>
      </c>
      <c r="AO8" s="10" t="n">
        <f aca="false">SQRT(AN8^2+(8*AM8)^2)</f>
        <v>10.4089227048926</v>
      </c>
    </row>
    <row r="9" customFormat="false" ht="12.8" hidden="false" customHeight="false" outlineLevel="0" collapsed="false">
      <c r="A9" s="0" t="n">
        <v>737123.513541667</v>
      </c>
      <c r="B9" s="3" t="n">
        <v>1028.83060843046</v>
      </c>
      <c r="C9" s="3" t="n">
        <v>89.4877491999555</v>
      </c>
      <c r="D9" s="5" t="n">
        <v>1584.19650760774</v>
      </c>
      <c r="E9" s="5" t="n">
        <v>76.7702343142645</v>
      </c>
      <c r="F9" s="5" t="n">
        <v>-24.6739914186539</v>
      </c>
      <c r="G9" s="5" t="n">
        <v>-223.421077605217</v>
      </c>
      <c r="H9" s="5" t="n">
        <f aca="false">G9-8*F9</f>
        <v>-26.0291462559858</v>
      </c>
      <c r="I9" s="5" t="n">
        <v>0.581877426801533</v>
      </c>
      <c r="J9" s="5" t="n">
        <v>6.9795936138843</v>
      </c>
      <c r="K9" s="5" t="n">
        <f aca="false">SQRT(J9^2+(8*I9)^2)</f>
        <v>8.38951326141926</v>
      </c>
      <c r="L9" s="6" t="n">
        <v>-26.7212976191167</v>
      </c>
      <c r="M9" s="6" t="n">
        <v>-213.549232865835</v>
      </c>
      <c r="N9" s="6" t="n">
        <f aca="false">M9-8*L9</f>
        <v>0.221148087098612</v>
      </c>
      <c r="O9" s="6" t="n">
        <v>0.648553553275045</v>
      </c>
      <c r="P9" s="6" t="n">
        <v>6.45459068347423</v>
      </c>
      <c r="Q9" s="6" t="n">
        <f aca="false">SQRT(P9^2+(8*O9)^2)</f>
        <v>8.28139664700323</v>
      </c>
      <c r="R9" s="7" t="n">
        <v>-26.4898634164538</v>
      </c>
      <c r="S9" s="7" t="n">
        <v>-210.126329032459</v>
      </c>
      <c r="T9" s="7" t="n">
        <f aca="false">S9-8*R9</f>
        <v>1.7925782991714</v>
      </c>
      <c r="U9" s="7" t="n">
        <v>0.648593877193158</v>
      </c>
      <c r="V9" s="7" t="n">
        <v>6.45494329615858</v>
      </c>
      <c r="W9" s="7" t="n">
        <f aca="false">SQRT(V9^2+(8*U9)^2)</f>
        <v>8.28187358504702</v>
      </c>
      <c r="X9" s="8" t="n">
        <v>-27.0849358527713</v>
      </c>
      <c r="Y9" s="8" t="n">
        <v>-219.169629775014</v>
      </c>
      <c r="Z9" s="8" t="n">
        <f aca="false">Y9-8*X9</f>
        <v>-2.4901429528436</v>
      </c>
      <c r="AA9" s="8" t="n">
        <v>0.64874994666816</v>
      </c>
      <c r="AB9" s="8" t="n">
        <v>6.45591127621886</v>
      </c>
      <c r="AC9" s="8" t="n">
        <f aca="false">SQRT(AB9^2+(8*AA9)^2)</f>
        <v>8.28341028669557</v>
      </c>
      <c r="AD9" s="9" t="n">
        <v>-26.9449086581789</v>
      </c>
      <c r="AE9" s="9" t="n">
        <v>-216.898455020786</v>
      </c>
      <c r="AF9" s="9" t="n">
        <f aca="false">AE9-8*AD9</f>
        <v>-1.33918575535481</v>
      </c>
      <c r="AG9" s="9" t="n">
        <v>0.64874580384555</v>
      </c>
      <c r="AH9" s="9" t="n">
        <v>6.45706110358967</v>
      </c>
      <c r="AI9" s="9" t="n">
        <f aca="false">SQRT(AH9^2+(8*AG9)^2)</f>
        <v>8.28428570535517</v>
      </c>
      <c r="AJ9" s="10" t="n">
        <v>-26.9407140608902</v>
      </c>
      <c r="AK9" s="10" t="n">
        <v>-217.224336818319</v>
      </c>
      <c r="AL9" s="10" t="n">
        <f aca="false">AK9-8*AJ9</f>
        <v>-1.69862433119738</v>
      </c>
      <c r="AM9" s="10" t="n">
        <v>0.528478201476008</v>
      </c>
      <c r="AN9" s="10" t="n">
        <v>5.48743655511458</v>
      </c>
      <c r="AO9" s="10" t="n">
        <f aca="false">SQRT(AN9^2+(8*AM9)^2)</f>
        <v>6.9272266709173</v>
      </c>
    </row>
    <row r="10" customFormat="false" ht="12.8" hidden="false" customHeight="false" outlineLevel="0" collapsed="false">
      <c r="A10" s="0" t="n">
        <v>737123.514236111</v>
      </c>
      <c r="B10" s="3" t="n">
        <v>706.090705362956</v>
      </c>
      <c r="C10" s="3" t="n">
        <v>97.3579286757967</v>
      </c>
      <c r="D10" s="5" t="n">
        <v>1834.83929443359</v>
      </c>
      <c r="E10" s="5" t="n">
        <v>72.1194205249339</v>
      </c>
      <c r="F10" s="5" t="n">
        <v>-22.8323931847849</v>
      </c>
      <c r="G10" s="5" t="n">
        <v>-201.603326612903</v>
      </c>
      <c r="H10" s="5" t="n">
        <f aca="false">G10-8*F10</f>
        <v>-18.9441811346238</v>
      </c>
      <c r="I10" s="5" t="n">
        <v>0.555545014183003</v>
      </c>
      <c r="J10" s="5" t="n">
        <v>6.3437336682271</v>
      </c>
      <c r="K10" s="5" t="n">
        <f aca="false">SQRT(J10^2+(8*I10)^2)</f>
        <v>7.74566289426205</v>
      </c>
      <c r="L10" s="6" t="n">
        <v>-24.6686744664262</v>
      </c>
      <c r="M10" s="6" t="n">
        <v>-193.372606534868</v>
      </c>
      <c r="N10" s="6" t="n">
        <f aca="false">M10-8*L10</f>
        <v>3.9767891965416</v>
      </c>
      <c r="O10" s="6" t="n">
        <v>0.619203764155493</v>
      </c>
      <c r="P10" s="6" t="n">
        <v>5.86655993150194</v>
      </c>
      <c r="Q10" s="6" t="n">
        <f aca="false">SQRT(P10^2+(8*O10)^2)</f>
        <v>7.67821442320682</v>
      </c>
      <c r="R10" s="7" t="n">
        <v>-24.5446238368922</v>
      </c>
      <c r="S10" s="7" t="n">
        <v>-190.302208471419</v>
      </c>
      <c r="T10" s="7" t="n">
        <f aca="false">S10-8*R10</f>
        <v>6.0547822237186</v>
      </c>
      <c r="U10" s="7" t="n">
        <v>0.619241793051709</v>
      </c>
      <c r="V10" s="7" t="n">
        <v>5.8669087999633</v>
      </c>
      <c r="W10" s="7" t="n">
        <f aca="false">SQRT(V10^2+(8*U10)^2)</f>
        <v>7.67867725300706</v>
      </c>
      <c r="X10" s="8" t="n">
        <v>-25.0514752665383</v>
      </c>
      <c r="Y10" s="8" t="n">
        <v>-198.227642415495</v>
      </c>
      <c r="Z10" s="8" t="n">
        <f aca="false">Y10-8*X10</f>
        <v>2.18415971681139</v>
      </c>
      <c r="AA10" s="8" t="n">
        <v>0.619381711511318</v>
      </c>
      <c r="AB10" s="8" t="n">
        <v>5.86781775288293</v>
      </c>
      <c r="AC10" s="8" t="n">
        <f aca="false">SQRT(AB10^2+(8*AA10)^2)</f>
        <v>7.68009389737835</v>
      </c>
      <c r="AD10" s="9" t="n">
        <v>-24.8866751501866</v>
      </c>
      <c r="AE10" s="9" t="n">
        <v>-195.440551894622</v>
      </c>
      <c r="AF10" s="9" t="n">
        <f aca="false">AE10-8*AD10</f>
        <v>3.65284930687082</v>
      </c>
      <c r="AG10" s="9" t="n">
        <v>0.619329647304548</v>
      </c>
      <c r="AH10" s="9" t="n">
        <v>5.867431595777</v>
      </c>
      <c r="AI10" s="9" t="n">
        <f aca="false">SQRT(AH10^2+(8*AG10)^2)</f>
        <v>7.67953013543578</v>
      </c>
      <c r="AJ10" s="10" t="n">
        <v>-24.8874847746413</v>
      </c>
      <c r="AK10" s="10" t="n">
        <v>-195.721087857869</v>
      </c>
      <c r="AL10" s="10" t="n">
        <f aca="false">AK10-8*AJ10</f>
        <v>3.3787903392614</v>
      </c>
      <c r="AM10" s="10" t="n">
        <v>0.473920291991321</v>
      </c>
      <c r="AN10" s="10" t="n">
        <v>4.59150838340346</v>
      </c>
      <c r="AO10" s="10" t="n">
        <f aca="false">SQRT(AN10^2+(8*AM10)^2)</f>
        <v>5.95452580791931</v>
      </c>
    </row>
    <row r="11" customFormat="false" ht="12.8" hidden="false" customHeight="false" outlineLevel="0" collapsed="false">
      <c r="A11" s="0" t="n">
        <v>737123.514930556</v>
      </c>
      <c r="B11" s="3" t="n">
        <v>383.205964686507</v>
      </c>
      <c r="C11" s="3" t="n">
        <v>82.593100362324</v>
      </c>
      <c r="D11" s="5" t="n">
        <v>2079.11570493637</v>
      </c>
      <c r="E11" s="5" t="n">
        <v>40.9107481792478</v>
      </c>
      <c r="F11" s="5" t="n">
        <v>-21.2498509499335</v>
      </c>
      <c r="G11" s="5" t="n">
        <v>-184.936165348176</v>
      </c>
      <c r="H11" s="5" t="n">
        <f aca="false">G11-8*F11</f>
        <v>-14.937357748708</v>
      </c>
      <c r="I11" s="5" t="n">
        <v>0.354059427034588</v>
      </c>
      <c r="J11" s="5" t="n">
        <v>3.26551911034043</v>
      </c>
      <c r="K11" s="5" t="n">
        <f aca="false">SQRT(J11^2+(8*I11)^2)</f>
        <v>4.32279215829427</v>
      </c>
      <c r="L11" s="6" t="n">
        <v>-22.9047920019311</v>
      </c>
      <c r="M11" s="6" t="n">
        <v>-177.959144122778</v>
      </c>
      <c r="N11" s="6" t="n">
        <f aca="false">M11-8*L11</f>
        <v>5.27919189267078</v>
      </c>
      <c r="O11" s="6" t="n">
        <v>0.394630361820393</v>
      </c>
      <c r="P11" s="6" t="n">
        <v>3.01988774595434</v>
      </c>
      <c r="Q11" s="6" t="n">
        <f aca="false">SQRT(P11^2+(8*O11)^2)</f>
        <v>4.36882613939681</v>
      </c>
      <c r="R11" s="7" t="n">
        <v>-22.8587302931865</v>
      </c>
      <c r="S11" s="7" t="n">
        <v>-175.154247165026</v>
      </c>
      <c r="T11" s="7" t="n">
        <f aca="false">S11-8*R11</f>
        <v>7.71559518046601</v>
      </c>
      <c r="U11" s="7" t="n">
        <v>0.394685822303146</v>
      </c>
      <c r="V11" s="7" t="n">
        <v>3.02051701331503</v>
      </c>
      <c r="W11" s="7" t="n">
        <f aca="false">SQRT(V11^2+(8*U11)^2)</f>
        <v>4.36958173291914</v>
      </c>
      <c r="X11" s="8" t="n">
        <v>-23.3001380146118</v>
      </c>
      <c r="Y11" s="8" t="n">
        <v>-182.244230051735</v>
      </c>
      <c r="Z11" s="8" t="n">
        <f aca="false">Y11-8*X11</f>
        <v>4.1568740651594</v>
      </c>
      <c r="AA11" s="8" t="n">
        <v>0.394881564933273</v>
      </c>
      <c r="AB11" s="8" t="n">
        <v>3.02208726841417</v>
      </c>
      <c r="AC11" s="8" t="n">
        <f aca="false">SQRT(AB11^2+(8*AA11)^2)</f>
        <v>4.37179874635792</v>
      </c>
      <c r="AD11" s="9" t="n">
        <v>-23.118971552792</v>
      </c>
      <c r="AE11" s="9" t="n">
        <v>-179.216714335843</v>
      </c>
      <c r="AF11" s="9" t="n">
        <f aca="false">AE11-8*AD11</f>
        <v>5.73505808649301</v>
      </c>
      <c r="AG11" s="9" t="n">
        <v>0.394711023492912</v>
      </c>
      <c r="AH11" s="9" t="n">
        <v>3.02036815611788</v>
      </c>
      <c r="AI11" s="9" t="n">
        <f aca="false">SQRT(AH11^2+(8*AG11)^2)</f>
        <v>4.36962452514716</v>
      </c>
      <c r="AJ11" s="10" t="n">
        <v>-23.1265872367946</v>
      </c>
      <c r="AK11" s="10" t="n">
        <v>-179.459518740969</v>
      </c>
      <c r="AL11" s="10" t="n">
        <f aca="false">AK11-8*AJ11</f>
        <v>5.55317915338779</v>
      </c>
      <c r="AM11" s="10" t="n">
        <v>0.290554456763223</v>
      </c>
      <c r="AN11" s="10" t="n">
        <v>2.26059504570478</v>
      </c>
      <c r="AO11" s="10" t="n">
        <f aca="false">SQRT(AN11^2+(8*AM11)^2)</f>
        <v>3.24242055735267</v>
      </c>
    </row>
    <row r="12" customFormat="false" ht="12.8" hidden="false" customHeight="false" outlineLevel="0" collapsed="false">
      <c r="A12" s="0" t="n">
        <v>737123.515625</v>
      </c>
      <c r="B12" s="3" t="n">
        <v>196.406937896228</v>
      </c>
      <c r="C12" s="3" t="n">
        <v>33.1005655143508</v>
      </c>
      <c r="D12" s="5" t="n">
        <v>2181.86030430948</v>
      </c>
      <c r="E12" s="5" t="n">
        <v>32.3175255814181</v>
      </c>
      <c r="F12" s="5" t="n">
        <v>-20.6193697529454</v>
      </c>
      <c r="G12" s="5" t="n">
        <v>-177.453079715852</v>
      </c>
      <c r="H12" s="5" t="n">
        <f aca="false">G12-8*F12</f>
        <v>-12.4981216922888</v>
      </c>
      <c r="I12" s="5" t="n">
        <v>0.21066409470604</v>
      </c>
      <c r="J12" s="5" t="n">
        <v>1.49466491029689</v>
      </c>
      <c r="K12" s="5" t="n">
        <f aca="false">SQRT(J12^2+(8*I12)^2)</f>
        <v>2.25262120321305</v>
      </c>
      <c r="L12" s="6" t="n">
        <v>-22.2020652733358</v>
      </c>
      <c r="M12" s="6" t="n">
        <v>-171.038933938913</v>
      </c>
      <c r="N12" s="6" t="n">
        <f aca="false">M12-8*L12</f>
        <v>6.57758824777341</v>
      </c>
      <c r="O12" s="6" t="n">
        <v>0.234803656020968</v>
      </c>
      <c r="P12" s="6" t="n">
        <v>1.38223666571743</v>
      </c>
      <c r="Q12" s="6" t="n">
        <f aca="false">SQRT(P12^2+(8*O12)^2)</f>
        <v>2.3321823771793</v>
      </c>
      <c r="R12" s="7" t="n">
        <v>-22.1830960542788</v>
      </c>
      <c r="S12" s="7" t="n">
        <v>-168.328995670408</v>
      </c>
      <c r="T12" s="7" t="n">
        <f aca="false">S12-8*R12</f>
        <v>9.13577276382239</v>
      </c>
      <c r="U12" s="7" t="n">
        <v>0.234894602818891</v>
      </c>
      <c r="V12" s="7" t="n">
        <v>1.38357725871305</v>
      </c>
      <c r="W12" s="7" t="n">
        <f aca="false">SQRT(V12^2+(8*U12)^2)</f>
        <v>2.33356302562591</v>
      </c>
      <c r="X12" s="8" t="n">
        <v>-22.6013751415665</v>
      </c>
      <c r="Y12" s="8" t="n">
        <v>-175.121975313848</v>
      </c>
      <c r="Z12" s="8" t="n">
        <f aca="false">Y12-8*X12</f>
        <v>5.689025818684</v>
      </c>
      <c r="AA12" s="8" t="n">
        <v>0.235210539727759</v>
      </c>
      <c r="AB12" s="8" t="n">
        <v>1.38686540648493</v>
      </c>
      <c r="AC12" s="8" t="n">
        <f aca="false">SQRT(AB12^2+(8*AA12)^2)</f>
        <v>2.33754818723425</v>
      </c>
      <c r="AD12" s="9" t="n">
        <v>-22.4147499858849</v>
      </c>
      <c r="AE12" s="9" t="n">
        <v>-171.992167903319</v>
      </c>
      <c r="AF12" s="9" t="n">
        <f aca="false">AE12-8*AD12</f>
        <v>7.3258319837602</v>
      </c>
      <c r="AG12" s="9" t="n">
        <v>0.234907605685348</v>
      </c>
      <c r="AH12" s="9" t="n">
        <v>1.38300642504782</v>
      </c>
      <c r="AI12" s="9" t="n">
        <f aca="false">SQRT(AH12^2+(8*AG12)^2)</f>
        <v>2.3333084016238</v>
      </c>
      <c r="AJ12" s="10" t="n">
        <v>-22.4253194972341</v>
      </c>
      <c r="AK12" s="10" t="n">
        <v>-172.222652625713</v>
      </c>
      <c r="AL12" s="10" t="n">
        <f aca="false">AK12-8*AJ12</f>
        <v>7.17990335215978</v>
      </c>
      <c r="AM12" s="10" t="n">
        <v>0.171139492279908</v>
      </c>
      <c r="AN12" s="10" t="n">
        <v>1.0229649363929</v>
      </c>
      <c r="AO12" s="10" t="n">
        <f aca="false">SQRT(AN12^2+(8*AM12)^2)</f>
        <v>1.7090745195661</v>
      </c>
    </row>
    <row r="13" customFormat="false" ht="12.8" hidden="false" customHeight="false" outlineLevel="0" collapsed="false">
      <c r="A13" s="0" t="n">
        <v>737123.516319445</v>
      </c>
      <c r="B13" s="3" t="n">
        <v>154.061939821405</v>
      </c>
      <c r="C13" s="3" t="n">
        <v>5.82263478732525</v>
      </c>
      <c r="D13" s="5" t="n">
        <v>2240.33392530872</v>
      </c>
      <c r="E13" s="5" t="n">
        <v>47.7776681505706</v>
      </c>
      <c r="F13" s="5" t="n">
        <v>-20.3510554836642</v>
      </c>
      <c r="G13" s="5" t="n">
        <v>-174.120318012853</v>
      </c>
      <c r="H13" s="5" t="n">
        <f aca="false">G13-8*F13</f>
        <v>-11.3118741435394</v>
      </c>
      <c r="I13" s="5" t="n">
        <v>0.264216274472984</v>
      </c>
      <c r="J13" s="5" t="n">
        <v>1.43588558085419</v>
      </c>
      <c r="K13" s="5" t="n">
        <f aca="false">SQRT(J13^2+(8*I13)^2)</f>
        <v>2.55531265051334</v>
      </c>
      <c r="L13" s="6" t="n">
        <v>-21.9030054289056</v>
      </c>
      <c r="M13" s="6" t="n">
        <v>-167.956861567877</v>
      </c>
      <c r="N13" s="6" t="n">
        <f aca="false">M13-8*L13</f>
        <v>7.2671818633678</v>
      </c>
      <c r="O13" s="6" t="n">
        <v>0.29449226890356</v>
      </c>
      <c r="P13" s="6" t="n">
        <v>1.32787869973973</v>
      </c>
      <c r="Q13" s="6" t="n">
        <f aca="false">SQRT(P13^2+(8*O13)^2)</f>
        <v>2.70438651335868</v>
      </c>
      <c r="R13" s="7" t="n">
        <v>-21.8982184656028</v>
      </c>
      <c r="S13" s="7" t="n">
        <v>-165.29734670517</v>
      </c>
      <c r="T13" s="7" t="n">
        <f aca="false">S13-8*R13</f>
        <v>9.88840101965238</v>
      </c>
      <c r="U13" s="7" t="n">
        <v>0.294563881726961</v>
      </c>
      <c r="V13" s="7" t="n">
        <v>1.32925643839314</v>
      </c>
      <c r="W13" s="7" t="n">
        <f aca="false">SQRT(V13^2+(8*U13)^2)</f>
        <v>2.70556223838321</v>
      </c>
      <c r="X13" s="8" t="n">
        <v>-22.3042869223262</v>
      </c>
      <c r="Y13" s="8" t="n">
        <v>-171.933075653339</v>
      </c>
      <c r="Z13" s="8" t="n">
        <f aca="false">Y13-8*X13</f>
        <v>6.5012197252706</v>
      </c>
      <c r="AA13" s="8" t="n">
        <v>0.294810701699827</v>
      </c>
      <c r="AB13" s="8" t="n">
        <v>1.33260659628167</v>
      </c>
      <c r="AC13" s="8" t="n">
        <f aca="false">SQRT(AB13^2+(8*AA13)^2)</f>
        <v>2.70892870522741</v>
      </c>
      <c r="AD13" s="9" t="n">
        <v>-22.1165772931115</v>
      </c>
      <c r="AE13" s="9" t="n">
        <v>-168.777379269601</v>
      </c>
      <c r="AF13" s="9" t="n">
        <f aca="false">AE13-8*AD13</f>
        <v>8.15523907529101</v>
      </c>
      <c r="AG13" s="9" t="n">
        <v>0.294594216712906</v>
      </c>
      <c r="AH13" s="9" t="n">
        <v>1.3286915360054</v>
      </c>
      <c r="AI13" s="9" t="n">
        <f aca="false">SQRT(AH13^2+(8*AG13)^2)</f>
        <v>2.70549613919085</v>
      </c>
      <c r="AJ13" s="10" t="n">
        <v>-22.1286066248871</v>
      </c>
      <c r="AK13" s="10" t="n">
        <v>-169.00027754948</v>
      </c>
      <c r="AL13" s="10" t="n">
        <f aca="false">AK13-8*AJ13</f>
        <v>8.02857544961682</v>
      </c>
      <c r="AM13" s="10" t="n">
        <v>0.21371278626151</v>
      </c>
      <c r="AN13" s="10" t="n">
        <v>0.978238858255771</v>
      </c>
      <c r="AO13" s="10" t="n">
        <f aca="false">SQRT(AN13^2+(8*AM13)^2)</f>
        <v>1.96977998379201</v>
      </c>
    </row>
    <row r="15" customFormat="false" ht="12.8" hidden="false" customHeight="false" outlineLevel="0" collapsed="false">
      <c r="D15" s="11" t="s">
        <v>1237</v>
      </c>
      <c r="E15" s="11"/>
      <c r="F15" s="11"/>
      <c r="L15" s="12" t="s">
        <v>1238</v>
      </c>
      <c r="M15" s="12"/>
      <c r="N15" s="12"/>
      <c r="R15" s="13" t="s">
        <v>1239</v>
      </c>
      <c r="S15" s="13"/>
      <c r="T15" s="13"/>
      <c r="X15" s="14" t="s">
        <v>1240</v>
      </c>
      <c r="Y15" s="14"/>
      <c r="Z15" s="14"/>
      <c r="AD15" s="15" t="s">
        <v>1241</v>
      </c>
      <c r="AE15" s="15"/>
      <c r="AF15" s="15"/>
      <c r="AG15" s="15"/>
      <c r="AJ15" s="16" t="s">
        <v>1242</v>
      </c>
      <c r="AK15" s="16"/>
      <c r="AL15" s="16"/>
    </row>
  </sheetData>
  <mergeCells count="6">
    <mergeCell ref="D15:F15"/>
    <mergeCell ref="L15:N15"/>
    <mergeCell ref="R15:T15"/>
    <mergeCell ref="X15:Z15"/>
    <mergeCell ref="AD15:AG15"/>
    <mergeCell ref="AJ15:AL1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30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24.35"/>
    <col collapsed="false" customWidth="true" hidden="false" outlineLevel="0" max="7" min="7" style="1" width="8.52"/>
    <col collapsed="false" customWidth="true" hidden="false" outlineLevel="0" max="8" min="8" style="1" width="9.48"/>
    <col collapsed="false" customWidth="true" hidden="false" outlineLevel="0" max="9" min="9" style="1" width="10.05"/>
    <col collapsed="false" customWidth="true" hidden="false" outlineLevel="0" max="10" min="10" style="1" width="13.52"/>
    <col collapsed="false" customWidth="true" hidden="false" outlineLevel="0" max="11" min="11" style="1" width="22.28"/>
    <col collapsed="false" customWidth="true" hidden="false" outlineLevel="0" max="12" min="12" style="1" width="9.91"/>
    <col collapsed="false" customWidth="true" hidden="false" outlineLevel="0" max="13" min="13" style="1" width="10.88"/>
    <col collapsed="false" customWidth="true" hidden="false" outlineLevel="0" max="14" min="14" style="1" width="11.43"/>
    <col collapsed="false" customWidth="true" hidden="false" outlineLevel="0" max="15" min="15" style="1" width="14.9"/>
    <col collapsed="false" customWidth="true" hidden="false" outlineLevel="0" max="16" min="16" style="1" width="23.66"/>
    <col collapsed="false" customWidth="true" hidden="false" outlineLevel="0" max="17" min="17" style="1" width="7.54"/>
    <col collapsed="false" customWidth="true" hidden="false" outlineLevel="0" max="18" min="18" style="1" width="10.19"/>
    <col collapsed="false" customWidth="true" hidden="false" outlineLevel="0" max="19" min="19" style="1" width="10.73"/>
    <col collapsed="false" customWidth="true" hidden="false" outlineLevel="0" max="20" min="20" style="1" width="14.21"/>
    <col collapsed="false" customWidth="true" hidden="false" outlineLevel="0" max="21" min="21" style="1" width="22.96"/>
    <col collapsed="false" customWidth="true" hidden="false" outlineLevel="0" max="22" min="22" style="1" width="11.99"/>
    <col collapsed="false" customWidth="true" hidden="false" outlineLevel="0" max="23" min="23" style="1" width="9.91"/>
    <col collapsed="false" customWidth="true" hidden="false" outlineLevel="0" max="24" min="24" style="1" width="11.3"/>
    <col collapsed="false" customWidth="true" hidden="false" outlineLevel="0" max="25" min="25" style="1" width="10.6"/>
  </cols>
  <sheetData>
    <row r="1" customFormat="false" ht="12.8" hidden="false" customHeight="false" outlineLevel="0" collapsed="false">
      <c r="A1" s="0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1243</v>
      </c>
      <c r="G1" s="1" t="s">
        <v>1128</v>
      </c>
      <c r="H1" s="1" t="s">
        <v>1129</v>
      </c>
      <c r="I1" s="1" t="s">
        <v>1130</v>
      </c>
      <c r="J1" s="1" t="s">
        <v>1131</v>
      </c>
      <c r="K1" s="1" t="s">
        <v>1244</v>
      </c>
      <c r="L1" s="1" t="s">
        <v>1132</v>
      </c>
      <c r="M1" s="1" t="s">
        <v>1133</v>
      </c>
      <c r="N1" s="1" t="s">
        <v>1134</v>
      </c>
      <c r="O1" s="1" t="s">
        <v>1135</v>
      </c>
      <c r="P1" s="1" t="s">
        <v>1245</v>
      </c>
      <c r="Q1" s="1" t="s">
        <v>1136</v>
      </c>
      <c r="R1" s="1" t="s">
        <v>1137</v>
      </c>
      <c r="S1" s="1" t="s">
        <v>1138</v>
      </c>
      <c r="T1" s="1" t="s">
        <v>1139</v>
      </c>
      <c r="U1" s="1" t="s">
        <v>1246</v>
      </c>
      <c r="V1" s="1" t="s">
        <v>1140</v>
      </c>
      <c r="W1" s="1" t="s">
        <v>1141</v>
      </c>
      <c r="X1" s="1" t="s">
        <v>1142</v>
      </c>
      <c r="Y1" s="1" t="s">
        <v>1143</v>
      </c>
    </row>
    <row r="2" customFormat="false" ht="12.8" hidden="false" customHeight="false" outlineLevel="0" collapsed="false">
      <c r="A2" s="0" t="s">
        <v>1144</v>
      </c>
      <c r="B2" s="1" t="n">
        <v>-30.6376666666667</v>
      </c>
      <c r="C2" s="1" t="n">
        <v>0.0336501609703909</v>
      </c>
      <c r="D2" s="1" t="n">
        <v>-30.6376666666667</v>
      </c>
      <c r="E2" s="1" t="n">
        <v>0.0336501609703909</v>
      </c>
      <c r="F2" s="1" t="n">
        <v>0.139172155580378</v>
      </c>
      <c r="G2" s="1" t="n">
        <v>-277.884</v>
      </c>
      <c r="H2" s="1" t="n">
        <v>0.293296778025261</v>
      </c>
      <c r="I2" s="1" t="n">
        <v>-277.884</v>
      </c>
      <c r="J2" s="1" t="n">
        <v>0.293296778025261</v>
      </c>
      <c r="K2" s="1" t="n">
        <v>0.920361160994241</v>
      </c>
      <c r="L2" s="1" t="n">
        <v>20143</v>
      </c>
      <c r="M2" s="1" t="n">
        <v>452.79465544549</v>
      </c>
      <c r="N2" s="1" t="n">
        <v>20143</v>
      </c>
      <c r="O2" s="1" t="n">
        <v>452.79465544549</v>
      </c>
      <c r="P2" s="1" t="n">
        <v>385.09688843978</v>
      </c>
      <c r="Q2" s="1" t="n">
        <v>-32.7826666666667</v>
      </c>
      <c r="R2" s="1" t="n">
        <v>0.0808723273643911</v>
      </c>
      <c r="S2" s="1" t="n">
        <v>-32.7826666666667</v>
      </c>
      <c r="T2" s="1" t="n">
        <v>0.0808723273643911</v>
      </c>
      <c r="U2" s="1" t="n">
        <v>1.40903237089225</v>
      </c>
      <c r="V2" s="1" t="n">
        <v>0.0413180812378471</v>
      </c>
      <c r="W2" s="1" t="n">
        <v>0.931126258455663</v>
      </c>
      <c r="X2" s="1" t="n">
        <v>143</v>
      </c>
      <c r="Y2" s="1" t="n">
        <v>0.600581608849979</v>
      </c>
    </row>
    <row r="3" customFormat="false" ht="12.8" hidden="false" customHeight="false" outlineLevel="0" collapsed="false">
      <c r="A3" s="0" t="s">
        <v>1192</v>
      </c>
      <c r="B3" s="1" t="n">
        <v>-29.9936666666667</v>
      </c>
      <c r="C3" s="1" t="n">
        <v>0.291014318089907</v>
      </c>
      <c r="D3" s="1" t="n">
        <v>-29.9936666666667</v>
      </c>
      <c r="E3" s="1" t="n">
        <v>0.291014318089907</v>
      </c>
      <c r="F3" s="1" t="n">
        <v>0.963301383553224</v>
      </c>
      <c r="G3" s="1" t="n">
        <v>-264.068666666667</v>
      </c>
      <c r="H3" s="1" t="n">
        <v>2.6280000634196</v>
      </c>
      <c r="I3" s="1" t="n">
        <v>-264.068666666667</v>
      </c>
      <c r="J3" s="1" t="n">
        <v>2.6280000634196</v>
      </c>
      <c r="K3" s="1" t="n">
        <v>7.01952827633184</v>
      </c>
      <c r="L3" s="1" t="n">
        <v>491.333333333333</v>
      </c>
      <c r="M3" s="1" t="n">
        <v>10.2143689640297</v>
      </c>
      <c r="N3" s="1" t="n">
        <v>491.333333333333</v>
      </c>
      <c r="O3" s="1" t="n">
        <v>10.2143689640297</v>
      </c>
      <c r="P3" s="1" t="n">
        <v>27.086442892258</v>
      </c>
      <c r="Q3" s="1" t="n">
        <v>-24.1193333333333</v>
      </c>
      <c r="R3" s="1" t="n">
        <v>0.381198548440758</v>
      </c>
      <c r="S3" s="1" t="n">
        <v>-24.1193333333333</v>
      </c>
      <c r="T3" s="1" t="n">
        <v>0.381198548440758</v>
      </c>
      <c r="U3" s="1" t="n">
        <v>10.027051206057</v>
      </c>
      <c r="V3" s="1" t="n">
        <v>0.685318081237845</v>
      </c>
      <c r="W3" s="1" t="n">
        <v>14.7464595917889</v>
      </c>
      <c r="X3" s="1" t="n">
        <v>-19508.6666666667</v>
      </c>
      <c r="Y3" s="1" t="n">
        <v>9.26391494218331</v>
      </c>
    </row>
    <row r="4" customFormat="false" ht="12.8" hidden="false" customHeight="false" outlineLevel="0" collapsed="false">
      <c r="A4" s="0" t="s">
        <v>1145</v>
      </c>
      <c r="B4" s="1" t="n">
        <v>-30.0846666666667</v>
      </c>
      <c r="C4" s="1" t="n">
        <v>0.0285014619508069</v>
      </c>
      <c r="D4" s="1" t="n">
        <v>-30.0846666666667</v>
      </c>
      <c r="E4" s="1" t="n">
        <v>0.0285014619508069</v>
      </c>
      <c r="F4" s="1" t="n">
        <v>0.521307544119165</v>
      </c>
      <c r="G4" s="1" t="n">
        <v>-267.009333333333</v>
      </c>
      <c r="H4" s="1" t="n">
        <v>0.303791595231561</v>
      </c>
      <c r="I4" s="1" t="n">
        <v>-267.009333333333</v>
      </c>
      <c r="J4" s="1" t="n">
        <v>0.303791595231561</v>
      </c>
      <c r="K4" s="1" t="n">
        <v>3.40983580575696</v>
      </c>
      <c r="L4" s="1" t="n">
        <v>1007</v>
      </c>
      <c r="M4" s="1" t="n">
        <v>20.8086520466848</v>
      </c>
      <c r="N4" s="1" t="n">
        <v>1007</v>
      </c>
      <c r="O4" s="1" t="n">
        <v>20.8086520466848</v>
      </c>
      <c r="P4" s="1" t="n">
        <v>32.466956211919</v>
      </c>
      <c r="Q4" s="1" t="n">
        <v>-26.332</v>
      </c>
      <c r="R4" s="1" t="n">
        <v>0.164036581285998</v>
      </c>
      <c r="S4" s="1" t="n">
        <v>-26.332</v>
      </c>
      <c r="T4" s="1" t="n">
        <v>0.164036581285998</v>
      </c>
      <c r="U4" s="1" t="n">
        <v>5.3797279361197</v>
      </c>
      <c r="V4" s="1" t="n">
        <v>0.594318081237844</v>
      </c>
      <c r="W4" s="1" t="n">
        <v>11.8057929251223</v>
      </c>
      <c r="X4" s="1" t="n">
        <v>-18993</v>
      </c>
      <c r="Y4" s="1" t="n">
        <v>7.05124827551664</v>
      </c>
    </row>
    <row r="5" customFormat="false" ht="12.8" hidden="false" customHeight="false" outlineLevel="0" collapsed="false">
      <c r="A5" s="0" t="s">
        <v>1146</v>
      </c>
      <c r="B5" s="1" t="n">
        <v>-30.0946666666667</v>
      </c>
      <c r="C5" s="1" t="n">
        <v>0.0243378991150282</v>
      </c>
      <c r="D5" s="1" t="n">
        <v>-30.0946666666667</v>
      </c>
      <c r="E5" s="1" t="n">
        <v>0.0243378991150282</v>
      </c>
      <c r="F5" s="1" t="n">
        <v>0.367446443565438</v>
      </c>
      <c r="G5" s="1" t="n">
        <v>-269.73</v>
      </c>
      <c r="H5" s="1" t="n">
        <v>0.231389282379271</v>
      </c>
      <c r="I5" s="1" t="n">
        <v>-269.73</v>
      </c>
      <c r="J5" s="1" t="n">
        <v>0.231389282379271</v>
      </c>
      <c r="K5" s="1" t="n">
        <v>2.61385596389702</v>
      </c>
      <c r="L5" s="1" t="n">
        <v>1468</v>
      </c>
      <c r="M5" s="1" t="n">
        <v>8.18535277187245</v>
      </c>
      <c r="N5" s="1" t="n">
        <v>1468</v>
      </c>
      <c r="O5" s="1" t="n">
        <v>8.18535277187245</v>
      </c>
      <c r="P5" s="1" t="n">
        <v>30.9452756922065</v>
      </c>
      <c r="Q5" s="1" t="n">
        <v>-28.9726666666667</v>
      </c>
      <c r="R5" s="1" t="n">
        <v>0.35365849817772</v>
      </c>
      <c r="S5" s="1" t="n">
        <v>-28.9726666666667</v>
      </c>
      <c r="T5" s="1" t="n">
        <v>0.35365849817772</v>
      </c>
      <c r="U5" s="1" t="n">
        <v>3.93646286517336</v>
      </c>
      <c r="V5" s="1" t="n">
        <v>0.584318081237843</v>
      </c>
      <c r="W5" s="1" t="n">
        <v>9.08512625845566</v>
      </c>
      <c r="X5" s="1" t="n">
        <v>-18532</v>
      </c>
      <c r="Y5" s="1" t="n">
        <v>4.41058160884997</v>
      </c>
    </row>
    <row r="6" customFormat="false" ht="12.8" hidden="false" customHeight="false" outlineLevel="0" collapsed="false">
      <c r="A6" s="0" t="s">
        <v>1147</v>
      </c>
      <c r="B6" s="1" t="n">
        <v>-30.2083333333333</v>
      </c>
      <c r="C6" s="1" t="n">
        <v>0.0562257355072685</v>
      </c>
      <c r="D6" s="1" t="n">
        <v>-30.2083333333333</v>
      </c>
      <c r="E6" s="1" t="n">
        <v>0.0562257355072685</v>
      </c>
      <c r="F6" s="1" t="n">
        <v>0.296318334828535</v>
      </c>
      <c r="G6" s="1" t="n">
        <v>-271.935666666667</v>
      </c>
      <c r="H6" s="1" t="n">
        <v>0.273825370141866</v>
      </c>
      <c r="I6" s="1" t="n">
        <v>-271.935666666667</v>
      </c>
      <c r="J6" s="1" t="n">
        <v>0.273825370141866</v>
      </c>
      <c r="K6" s="1" t="n">
        <v>2.08767355898591</v>
      </c>
      <c r="L6" s="1" t="n">
        <v>1864</v>
      </c>
      <c r="M6" s="1" t="n">
        <v>70.0856618717409</v>
      </c>
      <c r="N6" s="1" t="n">
        <v>1864</v>
      </c>
      <c r="O6" s="1" t="n">
        <v>70.0856618717409</v>
      </c>
      <c r="P6" s="1" t="n">
        <v>65.8496427907295</v>
      </c>
      <c r="Q6" s="1" t="n">
        <v>-30.269</v>
      </c>
      <c r="R6" s="1" t="n">
        <v>0.333752902609087</v>
      </c>
      <c r="S6" s="1" t="n">
        <v>-30.269</v>
      </c>
      <c r="T6" s="1" t="n">
        <v>0.333752902609087</v>
      </c>
      <c r="U6" s="1" t="n">
        <v>3.14121993287109</v>
      </c>
      <c r="V6" s="1" t="n">
        <v>0.470651414571179</v>
      </c>
      <c r="W6" s="1" t="n">
        <v>6.87945959178899</v>
      </c>
      <c r="X6" s="1" t="n">
        <v>-18136</v>
      </c>
      <c r="Y6" s="1" t="n">
        <v>3.11424827551664</v>
      </c>
    </row>
    <row r="7" customFormat="false" ht="12.8" hidden="false" customHeight="false" outlineLevel="0" collapsed="false">
      <c r="A7" s="0" t="s">
        <v>1148</v>
      </c>
      <c r="B7" s="1" t="n">
        <v>-30.2433333333333</v>
      </c>
      <c r="C7" s="1" t="n">
        <v>0.00152752523165226</v>
      </c>
      <c r="D7" s="1" t="n">
        <v>-30.2433333333333</v>
      </c>
      <c r="E7" s="1" t="n">
        <v>0.00152752523165226</v>
      </c>
      <c r="F7" s="1" t="n">
        <v>0.268137195397348</v>
      </c>
      <c r="G7" s="1" t="n">
        <v>-273.295333333333</v>
      </c>
      <c r="H7" s="1" t="n">
        <v>0.0856290449166306</v>
      </c>
      <c r="I7" s="1" t="n">
        <v>-273.295333333333</v>
      </c>
      <c r="J7" s="1" t="n">
        <v>0.0856290449166306</v>
      </c>
      <c r="K7" s="1" t="n">
        <v>1.60445075406577</v>
      </c>
      <c r="L7" s="1" t="n">
        <v>2461</v>
      </c>
      <c r="M7" s="1" t="n">
        <v>72.0832851637604</v>
      </c>
      <c r="N7" s="1" t="n">
        <v>2461</v>
      </c>
      <c r="O7" s="1" t="n">
        <v>72.0832851637604</v>
      </c>
      <c r="P7" s="1" t="n">
        <v>68.9136903742645</v>
      </c>
      <c r="Q7" s="1" t="n">
        <v>-31.3486666666667</v>
      </c>
      <c r="R7" s="1" t="n">
        <v>0.0862341772926271</v>
      </c>
      <c r="S7" s="1" t="n">
        <v>-31.3486666666667</v>
      </c>
      <c r="T7" s="1" t="n">
        <v>0.0862341772926271</v>
      </c>
      <c r="U7" s="1" t="n">
        <v>2.67874514568959</v>
      </c>
      <c r="V7" s="1" t="n">
        <v>0.435651414571176</v>
      </c>
      <c r="W7" s="1" t="n">
        <v>5.51979292512237</v>
      </c>
      <c r="X7" s="1" t="n">
        <v>-17539</v>
      </c>
      <c r="Y7" s="1" t="n">
        <v>2.03458160884999</v>
      </c>
    </row>
    <row r="8" customFormat="false" ht="12.8" hidden="false" customHeight="false" outlineLevel="0" collapsed="false">
      <c r="A8" s="0" t="s">
        <v>1149</v>
      </c>
      <c r="B8" s="1" t="n">
        <v>-30.2116666666667</v>
      </c>
      <c r="C8" s="1" t="n">
        <v>0.0428524600616261</v>
      </c>
      <c r="D8" s="1" t="n">
        <v>-30.2116666666667</v>
      </c>
      <c r="E8" s="1" t="n">
        <v>0.0428524600616261</v>
      </c>
      <c r="F8" s="1" t="n">
        <v>0.233645505461205</v>
      </c>
      <c r="G8" s="1" t="n">
        <v>-273.985333333333</v>
      </c>
      <c r="H8" s="1" t="n">
        <v>0.200140783783154</v>
      </c>
      <c r="I8" s="1" t="n">
        <v>-273.985333333333</v>
      </c>
      <c r="J8" s="1" t="n">
        <v>0.200140783783154</v>
      </c>
      <c r="K8" s="1" t="n">
        <v>1.32979743653769</v>
      </c>
      <c r="L8" s="1" t="n">
        <v>2967.66666666667</v>
      </c>
      <c r="M8" s="1" t="n">
        <v>78.5260041854501</v>
      </c>
      <c r="N8" s="1" t="n">
        <v>2967.66666666667</v>
      </c>
      <c r="O8" s="1" t="n">
        <v>78.5260041854501</v>
      </c>
      <c r="P8" s="1" t="n">
        <v>74.7167402520271</v>
      </c>
      <c r="Q8" s="1" t="n">
        <v>-32.292</v>
      </c>
      <c r="R8" s="1" t="n">
        <v>0.144647848238391</v>
      </c>
      <c r="S8" s="1" t="n">
        <v>-32.292</v>
      </c>
      <c r="T8" s="1" t="n">
        <v>0.144647848238391</v>
      </c>
      <c r="U8" s="1" t="n">
        <v>2.27398981234892</v>
      </c>
      <c r="V8" s="1" t="n">
        <v>0.467318081237842</v>
      </c>
      <c r="W8" s="1" t="n">
        <v>4.82979292512232</v>
      </c>
      <c r="X8" s="1" t="n">
        <v>-17032.3333333333</v>
      </c>
      <c r="Y8" s="1" t="n">
        <v>1.09124827551666</v>
      </c>
    </row>
    <row r="9" customFormat="false" ht="12.8" hidden="false" customHeight="false" outlineLevel="0" collapsed="false">
      <c r="A9" s="0" t="s">
        <v>1150</v>
      </c>
      <c r="B9" s="1" t="n">
        <v>-30.2426666666667</v>
      </c>
      <c r="C9" s="1" t="n">
        <v>0.00737111479583361</v>
      </c>
      <c r="D9" s="1" t="n">
        <v>-30.2426666666667</v>
      </c>
      <c r="E9" s="1" t="n">
        <v>0.00737111479583361</v>
      </c>
      <c r="F9" s="1" t="n">
        <v>0.207022274700628</v>
      </c>
      <c r="G9" s="1" t="n">
        <v>-274.687666666667</v>
      </c>
      <c r="H9" s="1" t="n">
        <v>0.0725695069112052</v>
      </c>
      <c r="I9" s="1" t="n">
        <v>-274.687666666667</v>
      </c>
      <c r="J9" s="1" t="n">
        <v>0.0725695069112052</v>
      </c>
      <c r="K9" s="1" t="n">
        <v>1.22121123843866</v>
      </c>
      <c r="L9" s="1" t="n">
        <v>3492</v>
      </c>
      <c r="M9" s="1" t="n">
        <v>76.3740793725201</v>
      </c>
      <c r="N9" s="1" t="n">
        <v>3492</v>
      </c>
      <c r="O9" s="1" t="n">
        <v>76.3740793725201</v>
      </c>
      <c r="P9" s="1" t="n">
        <v>74.6440178960556</v>
      </c>
      <c r="Q9" s="1" t="n">
        <v>-32.7463333333333</v>
      </c>
      <c r="R9" s="1" t="n">
        <v>0.0345591280754292</v>
      </c>
      <c r="S9" s="1" t="n">
        <v>-32.7463333333333</v>
      </c>
      <c r="T9" s="1" t="n">
        <v>0.0345591280754292</v>
      </c>
      <c r="U9" s="1" t="n">
        <v>2.05651409482703</v>
      </c>
      <c r="V9" s="1" t="n">
        <v>0.436318081237847</v>
      </c>
      <c r="W9" s="1" t="n">
        <v>4.12745959178903</v>
      </c>
      <c r="X9" s="1" t="n">
        <v>-16508</v>
      </c>
      <c r="Y9" s="1" t="n">
        <v>0.63691494218331</v>
      </c>
    </row>
    <row r="10" customFormat="false" ht="12.8" hidden="false" customHeight="false" outlineLevel="0" collapsed="false">
      <c r="A10" s="0" t="s">
        <v>1151</v>
      </c>
      <c r="B10" s="1" t="n">
        <v>-30.2803333333333</v>
      </c>
      <c r="C10" s="1" t="n">
        <v>0.0240901086202067</v>
      </c>
      <c r="D10" s="1" t="n">
        <v>-30.2803333333333</v>
      </c>
      <c r="E10" s="1" t="n">
        <v>0.0240901086202067</v>
      </c>
      <c r="F10" s="1" t="n">
        <v>0.204977776573191</v>
      </c>
      <c r="G10" s="1" t="n">
        <v>-275.288666666667</v>
      </c>
      <c r="H10" s="1" t="n">
        <v>0.0606987094865451</v>
      </c>
      <c r="I10" s="1" t="n">
        <v>-275.288666666667</v>
      </c>
      <c r="J10" s="1" t="n">
        <v>0.0606987094865451</v>
      </c>
      <c r="K10" s="1" t="n">
        <v>1.06692325038975</v>
      </c>
      <c r="L10" s="1" t="n">
        <v>3978.33333333333</v>
      </c>
      <c r="M10" s="1" t="n">
        <v>96.4382358472682</v>
      </c>
      <c r="N10" s="1" t="n">
        <v>3978.33333333333</v>
      </c>
      <c r="O10" s="1" t="n">
        <v>96.4382358472682</v>
      </c>
      <c r="P10" s="1" t="n">
        <v>89.8079999232931</v>
      </c>
      <c r="Q10" s="1" t="n">
        <v>-33.046</v>
      </c>
      <c r="R10" s="1" t="n">
        <v>0.144357195871929</v>
      </c>
      <c r="S10" s="1" t="n">
        <v>-33.046</v>
      </c>
      <c r="T10" s="1" t="n">
        <v>0.144357195871929</v>
      </c>
      <c r="U10" s="1" t="n">
        <v>1.95295101491734</v>
      </c>
      <c r="V10" s="1" t="n">
        <v>0.398651414571177</v>
      </c>
      <c r="W10" s="1" t="n">
        <v>3.52645959178903</v>
      </c>
      <c r="X10" s="1" t="n">
        <v>-16021.6666666667</v>
      </c>
      <c r="Y10" s="1" t="n">
        <v>0.337248275516643</v>
      </c>
    </row>
    <row r="11" customFormat="false" ht="12.8" hidden="false" customHeight="false" outlineLevel="0" collapsed="false">
      <c r="A11" s="0" t="s">
        <v>1152</v>
      </c>
      <c r="B11" s="1" t="n">
        <v>-30.2563333333333</v>
      </c>
      <c r="C11" s="1" t="n">
        <v>0.00152752523165188</v>
      </c>
      <c r="D11" s="1" t="n">
        <v>-30.2563333333333</v>
      </c>
      <c r="E11" s="1" t="n">
        <v>0.00152752523165188</v>
      </c>
      <c r="F11" s="1" t="n">
        <v>0.175050151543938</v>
      </c>
      <c r="G11" s="1" t="n">
        <v>-275.598</v>
      </c>
      <c r="H11" s="1" t="n">
        <v>0.0452106182218163</v>
      </c>
      <c r="I11" s="1" t="n">
        <v>-275.598</v>
      </c>
      <c r="J11" s="1" t="n">
        <v>0.0452106182218163</v>
      </c>
      <c r="K11" s="1" t="n">
        <v>1.00329191498121</v>
      </c>
      <c r="L11" s="1" t="n">
        <v>4584</v>
      </c>
      <c r="M11" s="1" t="n">
        <v>7.21110255092798</v>
      </c>
      <c r="N11" s="1" t="n">
        <v>4584</v>
      </c>
      <c r="O11" s="1" t="n">
        <v>7.21110255092798</v>
      </c>
      <c r="P11" s="1" t="n">
        <v>46.488025110416</v>
      </c>
      <c r="Q11" s="1" t="n">
        <v>-33.5473333333333</v>
      </c>
      <c r="R11" s="1" t="n">
        <v>0.0544181342323667</v>
      </c>
      <c r="S11" s="1" t="n">
        <v>-33.5473333333333</v>
      </c>
      <c r="T11" s="1" t="n">
        <v>0.0544181342323667</v>
      </c>
      <c r="U11" s="1" t="n">
        <v>1.72285525283531</v>
      </c>
      <c r="V11" s="1" t="n">
        <v>0.422651414571178</v>
      </c>
      <c r="W11" s="1" t="n">
        <v>3.21712625845566</v>
      </c>
      <c r="X11" s="1" t="n">
        <v>-15416</v>
      </c>
      <c r="Y11" s="1" t="n">
        <v>-0.164085057816692</v>
      </c>
    </row>
    <row r="12" customFormat="false" ht="12.8" hidden="false" customHeight="false" outlineLevel="0" collapsed="false">
      <c r="A12" s="0" t="s">
        <v>1153</v>
      </c>
      <c r="B12" s="1" t="n">
        <v>-30.269</v>
      </c>
      <c r="C12" s="1" t="n">
        <v>0.020297783130184</v>
      </c>
      <c r="D12" s="1" t="n">
        <v>-30.269</v>
      </c>
      <c r="E12" s="1" t="n">
        <v>0.020297783130184</v>
      </c>
      <c r="F12" s="1" t="n">
        <v>0.170694659162689</v>
      </c>
      <c r="G12" s="1" t="n">
        <v>-275.702</v>
      </c>
      <c r="H12" s="1" t="n">
        <v>0.217614337762907</v>
      </c>
      <c r="I12" s="1" t="n">
        <v>-275.702</v>
      </c>
      <c r="J12" s="1" t="n">
        <v>0.217614337762907</v>
      </c>
      <c r="K12" s="1" t="n">
        <v>0.962154699965998</v>
      </c>
      <c r="L12" s="1" t="n">
        <v>4819.66666666667</v>
      </c>
      <c r="M12" s="1" t="n">
        <v>272.105371746559</v>
      </c>
      <c r="N12" s="1" t="n">
        <v>4819.66666666667</v>
      </c>
      <c r="O12" s="1" t="n">
        <v>272.105371746559</v>
      </c>
      <c r="P12" s="1" t="n">
        <v>227.117436314099</v>
      </c>
      <c r="Q12" s="1" t="n">
        <v>-33.55</v>
      </c>
      <c r="R12" s="1" t="n">
        <v>0.10101485039338</v>
      </c>
      <c r="S12" s="1" t="n">
        <v>-33.55</v>
      </c>
      <c r="T12" s="1" t="n">
        <v>0.10101485039338</v>
      </c>
      <c r="U12" s="1" t="n">
        <v>1.6577519919055</v>
      </c>
      <c r="V12" s="1" t="n">
        <v>0.40998474790451</v>
      </c>
      <c r="W12" s="1" t="n">
        <v>3.11312625845568</v>
      </c>
      <c r="X12" s="1" t="n">
        <v>-15180.3333333333</v>
      </c>
      <c r="Y12" s="1" t="n">
        <v>-0.166751724483348</v>
      </c>
    </row>
    <row r="13" customFormat="false" ht="12.8" hidden="false" customHeight="false" outlineLevel="0" collapsed="false">
      <c r="A13" s="0" t="s">
        <v>1154</v>
      </c>
      <c r="B13" s="1" t="n">
        <v>-30.2716666666667</v>
      </c>
      <c r="C13" s="1" t="n">
        <v>0.0573265499863133</v>
      </c>
      <c r="D13" s="1" t="n">
        <v>-30.2716666666667</v>
      </c>
      <c r="E13" s="1" t="n">
        <v>0.0573265499863133</v>
      </c>
      <c r="F13" s="1" t="n">
        <v>0.171498947194695</v>
      </c>
      <c r="G13" s="1" t="n">
        <v>-275.979666666667</v>
      </c>
      <c r="H13" s="1" t="n">
        <v>0.280188032102269</v>
      </c>
      <c r="I13" s="1" t="n">
        <v>-275.979666666667</v>
      </c>
      <c r="J13" s="1" t="n">
        <v>0.280188032102269</v>
      </c>
      <c r="K13" s="1" t="n">
        <v>0.935637156641876</v>
      </c>
      <c r="L13" s="1" t="n">
        <v>5483.66666666667</v>
      </c>
      <c r="M13" s="1" t="n">
        <v>17.0098010962308</v>
      </c>
      <c r="N13" s="1" t="n">
        <v>5483.66666666667</v>
      </c>
      <c r="O13" s="1" t="n">
        <v>17.0098010962308</v>
      </c>
      <c r="P13" s="1" t="n">
        <v>52.4975318837837</v>
      </c>
      <c r="Q13" s="1" t="n">
        <v>-33.8063333333333</v>
      </c>
      <c r="R13" s="1" t="n">
        <v>0.184849488323138</v>
      </c>
      <c r="S13" s="1" t="n">
        <v>-33.8063333333333</v>
      </c>
      <c r="T13" s="1" t="n">
        <v>0.184849488323138</v>
      </c>
      <c r="U13" s="1" t="n">
        <v>1.60872730925895</v>
      </c>
      <c r="V13" s="1" t="n">
        <v>0.407318081237847</v>
      </c>
      <c r="W13" s="1" t="n">
        <v>2.83545959178906</v>
      </c>
      <c r="X13" s="1" t="n">
        <v>-14516.3333333333</v>
      </c>
      <c r="Y13" s="1" t="n">
        <v>-0.423085057816685</v>
      </c>
    </row>
    <row r="14" customFormat="false" ht="12.8" hidden="false" customHeight="false" outlineLevel="0" collapsed="false">
      <c r="A14" s="0" t="s">
        <v>1155</v>
      </c>
      <c r="B14" s="1" t="n">
        <v>-30.2556666666667</v>
      </c>
      <c r="C14" s="1" t="n">
        <v>0.0172433562085047</v>
      </c>
      <c r="D14" s="1" t="n">
        <v>-30.2556666666667</v>
      </c>
      <c r="E14" s="1" t="n">
        <v>0.0172433562085047</v>
      </c>
      <c r="F14" s="1" t="n">
        <v>0.142250561412679</v>
      </c>
      <c r="G14" s="1" t="n">
        <v>-275.926333333333</v>
      </c>
      <c r="H14" s="1" t="n">
        <v>0.190956364998205</v>
      </c>
      <c r="I14" s="1" t="n">
        <v>-275.926333333333</v>
      </c>
      <c r="J14" s="1" t="n">
        <v>0.190956364998205</v>
      </c>
      <c r="K14" s="1" t="n">
        <v>0.884730216255527</v>
      </c>
      <c r="L14" s="1" t="n">
        <v>6020</v>
      </c>
      <c r="M14" s="1" t="n">
        <v>66.7308024828115</v>
      </c>
      <c r="N14" s="1" t="n">
        <v>6020</v>
      </c>
      <c r="O14" s="1" t="n">
        <v>66.7308024828115</v>
      </c>
      <c r="P14" s="1" t="n">
        <v>76.0098227314514</v>
      </c>
      <c r="Q14" s="1" t="n">
        <v>-33.881</v>
      </c>
      <c r="R14" s="1" t="n">
        <v>0.0844452485341575</v>
      </c>
      <c r="S14" s="1" t="n">
        <v>-33.881</v>
      </c>
      <c r="T14" s="1" t="n">
        <v>0.0844452485341575</v>
      </c>
      <c r="U14" s="1" t="n">
        <v>1.43023075061334</v>
      </c>
      <c r="V14" s="1" t="n">
        <v>0.423318081237845</v>
      </c>
      <c r="W14" s="1" t="n">
        <v>2.88879292512235</v>
      </c>
      <c r="X14" s="1" t="n">
        <v>-13980</v>
      </c>
      <c r="Y14" s="1" t="n">
        <v>-0.497751724483358</v>
      </c>
    </row>
    <row r="15" customFormat="false" ht="12.8" hidden="false" customHeight="false" outlineLevel="0" collapsed="false">
      <c r="A15" s="0" t="s">
        <v>1156</v>
      </c>
      <c r="B15" s="1" t="n">
        <v>-30.3303333333333</v>
      </c>
      <c r="C15" s="1" t="n">
        <v>0.00873689494805394</v>
      </c>
      <c r="D15" s="1" t="n">
        <v>-30.3303333333333</v>
      </c>
      <c r="E15" s="1" t="n">
        <v>0.00873689494805394</v>
      </c>
      <c r="F15" s="1" t="n">
        <v>0.150883693250427</v>
      </c>
      <c r="G15" s="1" t="n">
        <v>-276.566666666667</v>
      </c>
      <c r="H15" s="1" t="n">
        <v>0.0405010287935261</v>
      </c>
      <c r="I15" s="1" t="n">
        <v>-276.566666666667</v>
      </c>
      <c r="J15" s="1" t="n">
        <v>0.0405010287935261</v>
      </c>
      <c r="K15" s="1" t="n">
        <v>0.820823705527293</v>
      </c>
      <c r="L15" s="1" t="n">
        <v>6426.33333333333</v>
      </c>
      <c r="M15" s="1" t="n">
        <v>53.4633831078181</v>
      </c>
      <c r="N15" s="1" t="n">
        <v>6426.33333333333</v>
      </c>
      <c r="O15" s="1" t="n">
        <v>53.4633831078181</v>
      </c>
      <c r="P15" s="1" t="n">
        <v>70.064837440442</v>
      </c>
      <c r="Q15" s="1" t="n">
        <v>-33.924</v>
      </c>
      <c r="R15" s="1" t="n">
        <v>0.090038880490605</v>
      </c>
      <c r="S15" s="1" t="n">
        <v>-33.924</v>
      </c>
      <c r="T15" s="1" t="n">
        <v>0.090038880490605</v>
      </c>
      <c r="U15" s="1" t="n">
        <v>1.46007625371645</v>
      </c>
      <c r="V15" s="1" t="n">
        <v>0.348651414571179</v>
      </c>
      <c r="W15" s="1" t="n">
        <v>2.24845959178901</v>
      </c>
      <c r="X15" s="1" t="n">
        <v>-13573.6666666667</v>
      </c>
      <c r="Y15" s="1" t="n">
        <v>-0.540751724483371</v>
      </c>
    </row>
    <row r="16" customFormat="false" ht="12.8" hidden="false" customHeight="false" outlineLevel="0" collapsed="false">
      <c r="A16" s="0" t="s">
        <v>1157</v>
      </c>
      <c r="B16" s="1" t="n">
        <v>-30.367</v>
      </c>
      <c r="C16" s="1" t="n">
        <v>0.0192873015219846</v>
      </c>
      <c r="D16" s="1" t="n">
        <v>-30.367</v>
      </c>
      <c r="E16" s="1" t="n">
        <v>0.0192873015219846</v>
      </c>
      <c r="F16" s="1" t="n">
        <v>0.146731046476197</v>
      </c>
      <c r="G16" s="1" t="n">
        <v>-276.838666666667</v>
      </c>
      <c r="H16" s="1" t="n">
        <v>0.105377100611728</v>
      </c>
      <c r="I16" s="1" t="n">
        <v>-276.838666666667</v>
      </c>
      <c r="J16" s="1" t="n">
        <v>0.105377100611728</v>
      </c>
      <c r="K16" s="1" t="n">
        <v>0.798130245567031</v>
      </c>
      <c r="L16" s="1" t="n">
        <v>6984</v>
      </c>
      <c r="M16" s="1" t="n">
        <v>261.134065184916</v>
      </c>
      <c r="N16" s="1" t="n">
        <v>6984</v>
      </c>
      <c r="O16" s="1" t="n">
        <v>261.134065184916</v>
      </c>
      <c r="P16" s="1" t="n">
        <v>220.686254133933</v>
      </c>
      <c r="Q16" s="1" t="n">
        <v>-33.9026666666667</v>
      </c>
      <c r="R16" s="1" t="n">
        <v>0.0575528742403889</v>
      </c>
      <c r="S16" s="1" t="n">
        <v>-33.9026666666667</v>
      </c>
      <c r="T16" s="1" t="n">
        <v>0.0575528742403889</v>
      </c>
      <c r="U16" s="1" t="n">
        <v>1.41204292506362</v>
      </c>
      <c r="V16" s="1" t="n">
        <v>0.311984747904511</v>
      </c>
      <c r="W16" s="1" t="n">
        <v>1.97645959178902</v>
      </c>
      <c r="X16" s="1" t="n">
        <v>-13016</v>
      </c>
      <c r="Y16" s="1" t="n">
        <v>-0.519418391150026</v>
      </c>
    </row>
    <row r="17" customFormat="false" ht="12.8" hidden="false" customHeight="false" outlineLevel="0" collapsed="false">
      <c r="A17" s="0" t="s">
        <v>1158</v>
      </c>
      <c r="B17" s="1" t="n">
        <v>-30.3583333333333</v>
      </c>
      <c r="C17" s="1" t="n">
        <v>0.0235867194271128</v>
      </c>
      <c r="D17" s="1" t="n">
        <v>-30.3583333333333</v>
      </c>
      <c r="E17" s="1" t="n">
        <v>0.0235867194271128</v>
      </c>
      <c r="F17" s="1" t="n">
        <v>0.140046024180942</v>
      </c>
      <c r="G17" s="1" t="n">
        <v>-277.008666666667</v>
      </c>
      <c r="H17" s="1" t="n">
        <v>0.0987235196563296</v>
      </c>
      <c r="I17" s="1" t="n">
        <v>-277.008666666667</v>
      </c>
      <c r="J17" s="1" t="n">
        <v>0.0987235196563296</v>
      </c>
      <c r="K17" s="1" t="n">
        <v>0.75121472000724</v>
      </c>
      <c r="L17" s="1" t="n">
        <v>7490</v>
      </c>
      <c r="M17" s="1" t="n">
        <v>121.503086380552</v>
      </c>
      <c r="N17" s="1" t="n">
        <v>7490</v>
      </c>
      <c r="O17" s="1" t="n">
        <v>121.503086380552</v>
      </c>
      <c r="P17" s="1" t="n">
        <v>115.326601510666</v>
      </c>
      <c r="Q17" s="1" t="n">
        <v>-34.142</v>
      </c>
      <c r="R17" s="1" t="n">
        <v>0.0900055553840973</v>
      </c>
      <c r="S17" s="1" t="n">
        <v>-34.142</v>
      </c>
      <c r="T17" s="1" t="n">
        <v>0.0900055553840973</v>
      </c>
      <c r="U17" s="1" t="n">
        <v>1.33966961101111</v>
      </c>
      <c r="V17" s="1" t="n">
        <v>0.320651414571181</v>
      </c>
      <c r="W17" s="1" t="n">
        <v>1.80645959178901</v>
      </c>
      <c r="X17" s="1" t="n">
        <v>-12510</v>
      </c>
      <c r="Y17" s="1" t="n">
        <v>-0.758751724483346</v>
      </c>
    </row>
    <row r="18" customFormat="false" ht="12.8" hidden="false" customHeight="false" outlineLevel="0" collapsed="false">
      <c r="A18" s="0" t="s">
        <v>1159</v>
      </c>
      <c r="B18" s="1" t="n">
        <v>-30.3913333333333</v>
      </c>
      <c r="C18" s="1" t="n">
        <v>0.0186100331362785</v>
      </c>
      <c r="D18" s="1" t="n">
        <v>-30.3913333333333</v>
      </c>
      <c r="E18" s="1" t="n">
        <v>0.0186100331362785</v>
      </c>
      <c r="F18" s="1" t="n">
        <v>0.143477834137852</v>
      </c>
      <c r="G18" s="1" t="n">
        <v>-277.216666666667</v>
      </c>
      <c r="H18" s="1" t="n">
        <v>0.160677731292604</v>
      </c>
      <c r="I18" s="1" t="n">
        <v>-277.216666666667</v>
      </c>
      <c r="J18" s="1" t="n">
        <v>0.160677731292604</v>
      </c>
      <c r="K18" s="1" t="n">
        <v>0.781931298488274</v>
      </c>
      <c r="L18" s="1" t="n">
        <v>7828.33333333333</v>
      </c>
      <c r="M18" s="1" t="n">
        <v>195.295502593719</v>
      </c>
      <c r="N18" s="1" t="n">
        <v>7828.33333333333</v>
      </c>
      <c r="O18" s="1" t="n">
        <v>195.295502593719</v>
      </c>
      <c r="P18" s="1" t="n">
        <v>170.814434928342</v>
      </c>
      <c r="Q18" s="1" t="n">
        <v>-34.086</v>
      </c>
      <c r="R18" s="1" t="n">
        <v>0.0962704523724921</v>
      </c>
      <c r="S18" s="1" t="n">
        <v>-34.086</v>
      </c>
      <c r="T18" s="1" t="n">
        <v>0.0962704523724921</v>
      </c>
      <c r="U18" s="1" t="n">
        <v>1.37953023405313</v>
      </c>
      <c r="V18" s="1" t="n">
        <v>0.287651414571176</v>
      </c>
      <c r="W18" s="1" t="n">
        <v>1.59845959178904</v>
      </c>
      <c r="X18" s="1" t="n">
        <v>-12171.6666666667</v>
      </c>
      <c r="Y18" s="1" t="n">
        <v>-0.70275172448337</v>
      </c>
    </row>
    <row r="19" customFormat="false" ht="12.8" hidden="false" customHeight="false" outlineLevel="0" collapsed="false">
      <c r="A19" s="0" t="s">
        <v>1161</v>
      </c>
      <c r="B19" s="1" t="n">
        <v>-30.4086666666667</v>
      </c>
      <c r="C19" s="1" t="n">
        <v>0.00305505046330375</v>
      </c>
      <c r="D19" s="1" t="n">
        <v>-30.4086666666667</v>
      </c>
      <c r="E19" s="1" t="n">
        <v>0.00305505046330375</v>
      </c>
      <c r="F19" s="1" t="n">
        <v>0.14214155698536</v>
      </c>
      <c r="G19" s="1" t="n">
        <v>-277.431</v>
      </c>
      <c r="H19" s="1" t="n">
        <v>0.0422965719651062</v>
      </c>
      <c r="I19" s="1" t="n">
        <v>-277.431</v>
      </c>
      <c r="J19" s="1" t="n">
        <v>0.0422965719651062</v>
      </c>
      <c r="K19" s="1" t="n">
        <v>0.71817941119658</v>
      </c>
      <c r="L19" s="1" t="n">
        <v>8942.66666666667</v>
      </c>
      <c r="M19" s="1" t="n">
        <v>60.0777274314977</v>
      </c>
      <c r="N19" s="1" t="n">
        <v>8942.66666666667</v>
      </c>
      <c r="O19" s="1" t="n">
        <v>60.0777274314977</v>
      </c>
      <c r="P19" s="1" t="n">
        <v>82.9046752313898</v>
      </c>
      <c r="Q19" s="1" t="n">
        <v>-34.1616666666667</v>
      </c>
      <c r="R19" s="1" t="n">
        <v>0.0638931399551735</v>
      </c>
      <c r="S19" s="1" t="n">
        <v>-34.1616666666667</v>
      </c>
      <c r="T19" s="1" t="n">
        <v>0.0638931399551735</v>
      </c>
      <c r="U19" s="1" t="n">
        <v>1.34535592151503</v>
      </c>
      <c r="V19" s="1" t="n">
        <v>0.270318081237846</v>
      </c>
      <c r="W19" s="1" t="n">
        <v>1.38412625845569</v>
      </c>
      <c r="X19" s="1" t="n">
        <v>-11057.3333333333</v>
      </c>
      <c r="Y19" s="1" t="n">
        <v>-0.778418391150026</v>
      </c>
    </row>
    <row r="20" customFormat="false" ht="12.8" hidden="false" customHeight="false" outlineLevel="0" collapsed="false">
      <c r="A20" s="0" t="s">
        <v>1163</v>
      </c>
      <c r="B20" s="1" t="n">
        <v>-30.449</v>
      </c>
      <c r="C20" s="1" t="n">
        <v>0.0127671453348046</v>
      </c>
      <c r="D20" s="1" t="n">
        <v>-30.449</v>
      </c>
      <c r="E20" s="1" t="n">
        <v>0.0127671453348046</v>
      </c>
      <c r="F20" s="1" t="n">
        <v>0.143246873147956</v>
      </c>
      <c r="G20" s="1" t="n">
        <v>-277.676333333333</v>
      </c>
      <c r="H20" s="1" t="n">
        <v>0.0662520439935996</v>
      </c>
      <c r="I20" s="1" t="n">
        <v>-277.676333333333</v>
      </c>
      <c r="J20" s="1" t="n">
        <v>0.0662520439935996</v>
      </c>
      <c r="K20" s="1" t="n">
        <v>0.701874078608278</v>
      </c>
      <c r="L20" s="1" t="n">
        <v>9885.66666666667</v>
      </c>
      <c r="M20" s="1" t="n">
        <v>314.871931637822</v>
      </c>
      <c r="N20" s="1" t="n">
        <v>9885.66666666667</v>
      </c>
      <c r="O20" s="1" t="n">
        <v>314.871931637822</v>
      </c>
      <c r="P20" s="1" t="n">
        <v>266.45724710021</v>
      </c>
      <c r="Q20" s="1" t="n">
        <v>-34.0843333333333</v>
      </c>
      <c r="R20" s="1" t="n">
        <v>0.0820081296783093</v>
      </c>
      <c r="S20" s="1" t="n">
        <v>-34.0843333333333</v>
      </c>
      <c r="T20" s="1" t="n">
        <v>0.0820081296783093</v>
      </c>
      <c r="U20" s="1" t="n">
        <v>1.34182284805244</v>
      </c>
      <c r="V20" s="1" t="n">
        <v>0.229984747904513</v>
      </c>
      <c r="W20" s="1" t="n">
        <v>1.13879292512235</v>
      </c>
      <c r="X20" s="1" t="n">
        <v>-10114.3333333333</v>
      </c>
      <c r="Y20" s="1" t="n">
        <v>-0.701085057816684</v>
      </c>
    </row>
    <row r="21" customFormat="false" ht="12.8" hidden="false" customHeight="false" outlineLevel="0" collapsed="false">
      <c r="A21" s="0" t="s">
        <v>1165</v>
      </c>
      <c r="B21" s="1" t="n">
        <v>-30.4373333333333</v>
      </c>
      <c r="C21" s="1" t="n">
        <v>0.0106926766215633</v>
      </c>
      <c r="D21" s="1" t="n">
        <v>-30.4373333333333</v>
      </c>
      <c r="E21" s="1" t="n">
        <v>0.0106926766215633</v>
      </c>
      <c r="F21" s="1" t="n">
        <v>0.138265043384878</v>
      </c>
      <c r="G21" s="1" t="n">
        <v>-277.665333333333</v>
      </c>
      <c r="H21" s="1" t="n">
        <v>0.104356759883269</v>
      </c>
      <c r="I21" s="1" t="n">
        <v>-277.665333333333</v>
      </c>
      <c r="J21" s="1" t="n">
        <v>0.104356759883269</v>
      </c>
      <c r="K21" s="1" t="n">
        <v>0.743754140978202</v>
      </c>
      <c r="L21" s="1" t="n">
        <v>10933.3333333333</v>
      </c>
      <c r="M21" s="1" t="n">
        <v>70.8825319337094</v>
      </c>
      <c r="N21" s="1" t="n">
        <v>10933.3333333333</v>
      </c>
      <c r="O21" s="1" t="n">
        <v>70.8825319337094</v>
      </c>
      <c r="P21" s="1" t="n">
        <v>93.231245865083</v>
      </c>
      <c r="Q21" s="1" t="n">
        <v>-34.1666666666667</v>
      </c>
      <c r="R21" s="1" t="n">
        <v>0.0823792044956202</v>
      </c>
      <c r="S21" s="1" t="n">
        <v>-34.1666666666667</v>
      </c>
      <c r="T21" s="1" t="n">
        <v>0.0823792044956202</v>
      </c>
      <c r="U21" s="1" t="n">
        <v>1.33005948070837</v>
      </c>
      <c r="V21" s="1" t="n">
        <v>0.24165141457118</v>
      </c>
      <c r="W21" s="1" t="n">
        <v>1.14979292512237</v>
      </c>
      <c r="X21" s="1" t="n">
        <v>-9066.66666666667</v>
      </c>
      <c r="Y21" s="1" t="n">
        <v>-0.783418391150036</v>
      </c>
    </row>
    <row r="22" customFormat="false" ht="12.8" hidden="false" customHeight="false" outlineLevel="0" collapsed="false">
      <c r="A22" s="0" t="s">
        <v>1167</v>
      </c>
      <c r="B22" s="1" t="n">
        <v>-30.4403333333333</v>
      </c>
      <c r="C22" s="1" t="n">
        <v>0.0280237994093121</v>
      </c>
      <c r="D22" s="1" t="n">
        <v>-30.4403333333333</v>
      </c>
      <c r="E22" s="1" t="n">
        <v>0.0280237994093121</v>
      </c>
      <c r="F22" s="1" t="n">
        <v>0.127994357514523</v>
      </c>
      <c r="G22" s="1" t="n">
        <v>-277.665</v>
      </c>
      <c r="H22" s="1" t="n">
        <v>0.26285547359718</v>
      </c>
      <c r="I22" s="1" t="n">
        <v>-277.665</v>
      </c>
      <c r="J22" s="1" t="n">
        <v>0.26285547359718</v>
      </c>
      <c r="K22" s="1" t="n">
        <v>0.720985436746124</v>
      </c>
      <c r="L22" s="1" t="n">
        <v>11638.3333333333</v>
      </c>
      <c r="M22" s="1" t="n">
        <v>9.29157324317757</v>
      </c>
      <c r="N22" s="1" t="n">
        <v>11638.3333333333</v>
      </c>
      <c r="O22" s="1" t="n">
        <v>9.29157324317757</v>
      </c>
      <c r="P22" s="1" t="n">
        <v>75.4545929255175</v>
      </c>
      <c r="Q22" s="1" t="n">
        <v>-34.1423333333334</v>
      </c>
      <c r="R22" s="1" t="n">
        <v>0.0430155010819664</v>
      </c>
      <c r="S22" s="1" t="n">
        <v>-34.1423333333334</v>
      </c>
      <c r="T22" s="1" t="n">
        <v>0.0430155010819664</v>
      </c>
      <c r="U22" s="1" t="n">
        <v>1.22064227173876</v>
      </c>
      <c r="V22" s="1" t="n">
        <v>0.23865141457118</v>
      </c>
      <c r="W22" s="1" t="n">
        <v>1.15012625845566</v>
      </c>
      <c r="X22" s="1" t="n">
        <v>-8361.66666666667</v>
      </c>
      <c r="Y22" s="1" t="n">
        <v>-0.759085057816705</v>
      </c>
    </row>
    <row r="23" customFormat="false" ht="12.8" hidden="false" customHeight="false" outlineLevel="0" collapsed="false">
      <c r="A23" s="0" t="s">
        <v>1169</v>
      </c>
      <c r="B23" s="1" t="n">
        <v>-30.4943333333333</v>
      </c>
      <c r="C23" s="1" t="n">
        <v>0.00642910050732913</v>
      </c>
      <c r="D23" s="1" t="n">
        <v>-30.4943333333333</v>
      </c>
      <c r="E23" s="1" t="n">
        <v>0.00642910050732913</v>
      </c>
      <c r="F23" s="1" t="n">
        <v>0.132802694082445</v>
      </c>
      <c r="G23" s="1" t="n">
        <v>-277.993</v>
      </c>
      <c r="H23" s="1" t="n">
        <v>0.0401123422402613</v>
      </c>
      <c r="I23" s="1" t="n">
        <v>-277.993</v>
      </c>
      <c r="J23" s="1" t="n">
        <v>0.0401123422402613</v>
      </c>
      <c r="K23" s="1" t="n">
        <v>0.748734042679152</v>
      </c>
      <c r="L23" s="1" t="n">
        <v>12569</v>
      </c>
      <c r="M23" s="1" t="n">
        <v>94.0638081304388</v>
      </c>
      <c r="N23" s="1" t="n">
        <v>12569</v>
      </c>
      <c r="O23" s="1" t="n">
        <v>94.0638081304388</v>
      </c>
      <c r="P23" s="1" t="n">
        <v>111.10389007441</v>
      </c>
      <c r="Q23" s="1" t="n">
        <v>-34.0383333333333</v>
      </c>
      <c r="R23" s="1" t="n">
        <v>0.0211266025033238</v>
      </c>
      <c r="S23" s="1" t="n">
        <v>-34.0383333333333</v>
      </c>
      <c r="T23" s="1" t="n">
        <v>0.0211266025033238</v>
      </c>
      <c r="U23" s="1" t="n">
        <v>1.29877001642152</v>
      </c>
      <c r="V23" s="1" t="n">
        <v>0.184651414571178</v>
      </c>
      <c r="W23" s="1" t="n">
        <v>0.822126258455683</v>
      </c>
      <c r="X23" s="1" t="n">
        <v>-7431</v>
      </c>
      <c r="Y23" s="1" t="n">
        <v>-0.655085057816677</v>
      </c>
    </row>
    <row r="24" customFormat="false" ht="12.8" hidden="false" customHeight="false" outlineLevel="0" collapsed="false">
      <c r="A24" s="0" t="s">
        <v>1171</v>
      </c>
      <c r="B24" s="1" t="n">
        <v>-30.546</v>
      </c>
      <c r="C24" s="1" t="n">
        <v>0.0158745078663881</v>
      </c>
      <c r="D24" s="1" t="n">
        <v>-30.546</v>
      </c>
      <c r="E24" s="1" t="n">
        <v>0.0158745078663881</v>
      </c>
      <c r="F24" s="1" t="n">
        <v>0.123883009327349</v>
      </c>
      <c r="G24" s="1" t="n">
        <v>-278.285666666667</v>
      </c>
      <c r="H24" s="1" t="n">
        <v>0.0435009578438551</v>
      </c>
      <c r="I24" s="1" t="n">
        <v>-278.285666666667</v>
      </c>
      <c r="J24" s="1" t="n">
        <v>0.0435009578438551</v>
      </c>
      <c r="K24" s="1" t="n">
        <v>0.709052576016444</v>
      </c>
      <c r="L24" s="1" t="n">
        <v>13659</v>
      </c>
      <c r="M24" s="1" t="n">
        <v>49.1222963632605</v>
      </c>
      <c r="N24" s="1" t="n">
        <v>13659</v>
      </c>
      <c r="O24" s="1" t="n">
        <v>49.1222963632605</v>
      </c>
      <c r="P24" s="1" t="n">
        <v>93.9194751245271</v>
      </c>
      <c r="Q24" s="1" t="n">
        <v>-33.9176666666667</v>
      </c>
      <c r="R24" s="1" t="n">
        <v>0.126508234251105</v>
      </c>
      <c r="S24" s="1" t="n">
        <v>-33.9176666666667</v>
      </c>
      <c r="T24" s="1" t="n">
        <v>0.126508234251105</v>
      </c>
      <c r="U24" s="1" t="n">
        <v>1.2180392257869</v>
      </c>
      <c r="V24" s="1" t="n">
        <v>0.132984747904509</v>
      </c>
      <c r="W24" s="1" t="n">
        <v>0.529459591789021</v>
      </c>
      <c r="X24" s="1" t="n">
        <v>-6341</v>
      </c>
      <c r="Y24" s="1" t="n">
        <v>-0.534418391150041</v>
      </c>
    </row>
    <row r="25" customFormat="false" ht="12.8" hidden="false" customHeight="false" outlineLevel="0" collapsed="false">
      <c r="A25" s="0" t="s">
        <v>1173</v>
      </c>
      <c r="B25" s="1" t="n">
        <v>-30.5503333333333</v>
      </c>
      <c r="C25" s="1" t="n">
        <v>0.0176162803489644</v>
      </c>
      <c r="D25" s="1" t="n">
        <v>-30.5503333333333</v>
      </c>
      <c r="E25" s="1" t="n">
        <v>0.0176162803489644</v>
      </c>
      <c r="F25" s="1" t="n">
        <v>0.129891835343446</v>
      </c>
      <c r="G25" s="1" t="n">
        <v>-278.289</v>
      </c>
      <c r="H25" s="1" t="n">
        <v>0.0775435361587426</v>
      </c>
      <c r="I25" s="1" t="n">
        <v>-278.289</v>
      </c>
      <c r="J25" s="1" t="n">
        <v>0.0775435361587426</v>
      </c>
      <c r="K25" s="1" t="n">
        <v>0.725850994810001</v>
      </c>
      <c r="L25" s="1" t="n">
        <v>14730.6666666667</v>
      </c>
      <c r="M25" s="1" t="n">
        <v>242.04407312168</v>
      </c>
      <c r="N25" s="1" t="n">
        <v>14730.6666666667</v>
      </c>
      <c r="O25" s="1" t="n">
        <v>242.04407312168</v>
      </c>
      <c r="P25" s="1" t="n">
        <v>217.173851165118</v>
      </c>
      <c r="Q25" s="1" t="n">
        <v>-33.8863333333333</v>
      </c>
      <c r="R25" s="1" t="n">
        <v>0.104356759883247</v>
      </c>
      <c r="S25" s="1" t="n">
        <v>-33.8863333333333</v>
      </c>
      <c r="T25" s="1" t="n">
        <v>0.104356759883247</v>
      </c>
      <c r="U25" s="1" t="n">
        <v>1.26359456402052</v>
      </c>
      <c r="V25" s="1" t="n">
        <v>0.128651414571173</v>
      </c>
      <c r="W25" s="1" t="n">
        <v>0.52612625845569</v>
      </c>
      <c r="X25" s="1" t="n">
        <v>-5269.33333333333</v>
      </c>
      <c r="Y25" s="1" t="n">
        <v>-0.503085057816669</v>
      </c>
    </row>
    <row r="26" customFormat="false" ht="12.8" hidden="false" customHeight="false" outlineLevel="0" collapsed="false">
      <c r="A26" s="0" t="s">
        <v>1175</v>
      </c>
      <c r="B26" s="1" t="n">
        <v>-30.576</v>
      </c>
      <c r="C26" s="1" t="n">
        <v>0.00346410161513789</v>
      </c>
      <c r="D26" s="1" t="n">
        <v>-30.576</v>
      </c>
      <c r="E26" s="1" t="n">
        <v>0.00346410161513789</v>
      </c>
      <c r="F26" s="1" t="n">
        <v>0.124739729036101</v>
      </c>
      <c r="G26" s="1" t="n">
        <v>-278.498333333333</v>
      </c>
      <c r="H26" s="1" t="n">
        <v>0.0175023807904461</v>
      </c>
      <c r="I26" s="1" t="n">
        <v>-278.498333333333</v>
      </c>
      <c r="J26" s="1" t="n">
        <v>0.0175023807904461</v>
      </c>
      <c r="K26" s="1" t="n">
        <v>0.689074177590644</v>
      </c>
      <c r="L26" s="1" t="n">
        <v>15579.6666666667</v>
      </c>
      <c r="M26" s="1" t="n">
        <v>37.8197479279454</v>
      </c>
      <c r="N26" s="1" t="n">
        <v>15579.6666666667</v>
      </c>
      <c r="O26" s="1" t="n">
        <v>37.8197479279454</v>
      </c>
      <c r="P26" s="1" t="n">
        <v>96.6883245565645</v>
      </c>
      <c r="Q26" s="1" t="n">
        <v>-33.8903333333333</v>
      </c>
      <c r="R26" s="1" t="n">
        <v>0.0155670592384518</v>
      </c>
      <c r="S26" s="1" t="n">
        <v>-33.8903333333333</v>
      </c>
      <c r="T26" s="1" t="n">
        <v>0.0155670592384518</v>
      </c>
      <c r="U26" s="1" t="n">
        <v>1.21248033202834</v>
      </c>
      <c r="V26" s="1" t="n">
        <v>0.102984747904515</v>
      </c>
      <c r="W26" s="1" t="n">
        <v>0.316792925122343</v>
      </c>
      <c r="X26" s="1" t="n">
        <v>-4420.33333333333</v>
      </c>
      <c r="Y26" s="1" t="n">
        <v>-0.507085057816695</v>
      </c>
    </row>
    <row r="27" customFormat="false" ht="12.8" hidden="false" customHeight="false" outlineLevel="0" collapsed="false">
      <c r="A27" s="0" t="s">
        <v>1177</v>
      </c>
      <c r="B27" s="1" t="n">
        <v>-30.5906666666667</v>
      </c>
      <c r="C27" s="1" t="n">
        <v>0.01365039681963</v>
      </c>
      <c r="D27" s="1" t="n">
        <v>-30.5906666666667</v>
      </c>
      <c r="E27" s="1" t="n">
        <v>0.01365039681963</v>
      </c>
      <c r="F27" s="1" t="n">
        <v>0.129341494587863</v>
      </c>
      <c r="G27" s="1" t="n">
        <v>-278.565</v>
      </c>
      <c r="H27" s="1" t="n">
        <v>0.0585064099052457</v>
      </c>
      <c r="I27" s="1" t="n">
        <v>-278.565</v>
      </c>
      <c r="J27" s="1" t="n">
        <v>0.0585064099052457</v>
      </c>
      <c r="K27" s="1" t="n">
        <v>0.76637262477205</v>
      </c>
      <c r="L27" s="1" t="n">
        <v>16594.6666666667</v>
      </c>
      <c r="M27" s="1" t="n">
        <v>116.147894226858</v>
      </c>
      <c r="N27" s="1" t="n">
        <v>16594.6666666667</v>
      </c>
      <c r="O27" s="1" t="n">
        <v>116.147894226858</v>
      </c>
      <c r="P27" s="1" t="n">
        <v>135.491429428416</v>
      </c>
      <c r="Q27" s="1" t="n">
        <v>-33.8396666666667</v>
      </c>
      <c r="R27" s="1" t="n">
        <v>0.0507181755718177</v>
      </c>
      <c r="S27" s="1" t="n">
        <v>-33.8396666666667</v>
      </c>
      <c r="T27" s="1" t="n">
        <v>0.0507181755718177</v>
      </c>
      <c r="U27" s="1" t="n">
        <v>1.28432078893433</v>
      </c>
      <c r="V27" s="1" t="n">
        <v>0.0883180812378441</v>
      </c>
      <c r="W27" s="1" t="n">
        <v>0.25012625845568</v>
      </c>
      <c r="X27" s="1" t="n">
        <v>-3405.33333333333</v>
      </c>
      <c r="Y27" s="1" t="n">
        <v>-0.456418391150017</v>
      </c>
    </row>
    <row r="28" customFormat="false" ht="12.8" hidden="false" customHeight="false" outlineLevel="0" collapsed="false">
      <c r="A28" s="0" t="s">
        <v>1181</v>
      </c>
      <c r="B28" s="1" t="n">
        <v>-30.6513333333333</v>
      </c>
      <c r="C28" s="1" t="n">
        <v>0.00550757054728574</v>
      </c>
      <c r="D28" s="1" t="n">
        <v>-30.6513333333333</v>
      </c>
      <c r="E28" s="1" t="n">
        <v>0.00550757054728574</v>
      </c>
      <c r="F28" s="1" t="n">
        <v>0.120317173430156</v>
      </c>
      <c r="G28" s="1" t="n">
        <v>-278.735</v>
      </c>
      <c r="H28" s="1" t="n">
        <v>0.00721110255093876</v>
      </c>
      <c r="I28" s="1" t="n">
        <v>-278.735</v>
      </c>
      <c r="J28" s="1" t="n">
        <v>0.00721110255093876</v>
      </c>
      <c r="K28" s="1" t="n">
        <v>0.764855324010147</v>
      </c>
      <c r="L28" s="1" t="n">
        <v>18345</v>
      </c>
      <c r="M28" s="1" t="n">
        <v>167.90175698902</v>
      </c>
      <c r="N28" s="1" t="n">
        <v>18345</v>
      </c>
      <c r="O28" s="1" t="n">
        <v>167.90175698902</v>
      </c>
      <c r="P28" s="1" t="n">
        <v>169.175369170574</v>
      </c>
      <c r="Q28" s="1" t="n">
        <v>-33.5243333333333</v>
      </c>
      <c r="R28" s="1" t="n">
        <v>0.0397156560229232</v>
      </c>
      <c r="S28" s="1" t="n">
        <v>-33.5243333333333</v>
      </c>
      <c r="T28" s="1" t="n">
        <v>0.0397156560229232</v>
      </c>
      <c r="U28" s="1" t="n">
        <v>1.22931060174211</v>
      </c>
      <c r="V28" s="1" t="n">
        <v>0.0276514145711744</v>
      </c>
      <c r="W28" s="1" t="n">
        <v>0.0801262584556639</v>
      </c>
      <c r="X28" s="1" t="n">
        <v>-1655</v>
      </c>
      <c r="Y28" s="1" t="n">
        <v>-0.141085057816682</v>
      </c>
    </row>
    <row r="29" customFormat="false" ht="12.8" hidden="false" customHeight="false" outlineLevel="0" collapsed="false">
      <c r="A29" s="0" t="s">
        <v>1184</v>
      </c>
      <c r="B29" s="1" t="n">
        <v>-30.6806666666667</v>
      </c>
      <c r="C29" s="1" t="n">
        <v>0.0192959408512098</v>
      </c>
      <c r="D29" s="1" t="n">
        <v>-30.6806666666667</v>
      </c>
      <c r="E29" s="1" t="n">
        <v>0.0192959408512098</v>
      </c>
      <c r="F29" s="1" t="n">
        <v>0.129758322362083</v>
      </c>
      <c r="G29" s="1" t="n">
        <v>-278.82</v>
      </c>
      <c r="H29" s="1" t="n">
        <v>0.0848940516173063</v>
      </c>
      <c r="I29" s="1" t="n">
        <v>-278.82</v>
      </c>
      <c r="J29" s="1" t="n">
        <v>0.0848940516173063</v>
      </c>
      <c r="K29" s="1" t="n">
        <v>0.802395579914713</v>
      </c>
      <c r="L29" s="1" t="n">
        <v>20100.6666666667</v>
      </c>
      <c r="M29" s="1" t="n">
        <v>166.872206593349</v>
      </c>
      <c r="N29" s="1" t="n">
        <v>20100.6666666667</v>
      </c>
      <c r="O29" s="1" t="n">
        <v>166.872206593349</v>
      </c>
      <c r="P29" s="1" t="n">
        <v>173.713063084565</v>
      </c>
      <c r="Q29" s="1" t="n">
        <v>-33.3746666666667</v>
      </c>
      <c r="R29" s="1" t="n">
        <v>0.0755005518743537</v>
      </c>
      <c r="S29" s="1" t="n">
        <v>-33.3746666666667</v>
      </c>
      <c r="T29" s="1" t="n">
        <v>0.0755005518743537</v>
      </c>
      <c r="U29" s="1" t="n">
        <v>1.30557658611903</v>
      </c>
      <c r="V29" s="1" t="n">
        <v>-0.00168191876215573</v>
      </c>
      <c r="W29" s="1" t="n">
        <v>-0.00487374154431564</v>
      </c>
      <c r="X29" s="1" t="n">
        <v>100.666666666668</v>
      </c>
      <c r="Y29" s="1" t="n">
        <v>0.00858160884998682</v>
      </c>
    </row>
    <row r="30" customFormat="false" ht="12.8" hidden="false" customHeight="false" outlineLevel="0" collapsed="false">
      <c r="A30" s="0" t="s">
        <v>1188</v>
      </c>
      <c r="B30" s="1" t="n">
        <v>-30.7283333333333</v>
      </c>
      <c r="C30" s="1" t="n">
        <v>0.0167431578064991</v>
      </c>
      <c r="D30" s="1" t="n">
        <v>-30.7283333333333</v>
      </c>
      <c r="E30" s="1" t="n">
        <v>0.0167431578064991</v>
      </c>
      <c r="F30" s="1" t="n">
        <v>0.131878310911571</v>
      </c>
      <c r="G30" s="1" t="n">
        <v>-278.939666666667</v>
      </c>
      <c r="H30" s="1" t="n">
        <v>0.0729543236096031</v>
      </c>
      <c r="I30" s="1" t="n">
        <v>-278.939666666667</v>
      </c>
      <c r="J30" s="1" t="n">
        <v>0.0729543236096031</v>
      </c>
      <c r="K30" s="1" t="n">
        <v>0.875186392845674</v>
      </c>
      <c r="L30" s="1" t="n">
        <v>22148.3333333333</v>
      </c>
      <c r="M30" s="1" t="n">
        <v>465.774981437747</v>
      </c>
      <c r="N30" s="1" t="n">
        <v>22148.3333333333</v>
      </c>
      <c r="O30" s="1" t="n">
        <v>465.774981437747</v>
      </c>
      <c r="P30" s="1" t="n">
        <v>396.716252255802</v>
      </c>
      <c r="Q30" s="1" t="n">
        <v>-33.113</v>
      </c>
      <c r="R30" s="1" t="n">
        <v>0.0620725382113438</v>
      </c>
      <c r="S30" s="1" t="n">
        <v>-33.113</v>
      </c>
      <c r="T30" s="1" t="n">
        <v>0.0620725382113438</v>
      </c>
      <c r="U30" s="1" t="n">
        <v>1.36604965746735</v>
      </c>
      <c r="V30" s="1" t="n">
        <v>-0.0493485854288238</v>
      </c>
      <c r="W30" s="1" t="n">
        <v>-0.124540408210976</v>
      </c>
      <c r="X30" s="1" t="n">
        <v>2148.33333333333</v>
      </c>
      <c r="Y30" s="1" t="n">
        <v>0.270248275516636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6" activeCellId="0" sqref="F3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24.35"/>
    <col collapsed="false" customWidth="true" hidden="false" outlineLevel="0" max="7" min="7" style="1" width="8.52"/>
    <col collapsed="false" customWidth="true" hidden="false" outlineLevel="0" max="8" min="8" style="1" width="9.48"/>
    <col collapsed="false" customWidth="true" hidden="false" outlineLevel="0" max="9" min="9" style="1" width="10.05"/>
    <col collapsed="false" customWidth="true" hidden="false" outlineLevel="0" max="10" min="10" style="1" width="13.52"/>
    <col collapsed="false" customWidth="true" hidden="false" outlineLevel="0" max="11" min="11" style="1" width="22.28"/>
    <col collapsed="false" customWidth="true" hidden="false" outlineLevel="0" max="12" min="12" style="1" width="9.91"/>
    <col collapsed="false" customWidth="true" hidden="false" outlineLevel="0" max="13" min="13" style="1" width="10.88"/>
    <col collapsed="false" customWidth="true" hidden="false" outlineLevel="0" max="14" min="14" style="1" width="11.43"/>
    <col collapsed="false" customWidth="true" hidden="false" outlineLevel="0" max="15" min="15" style="1" width="14.9"/>
    <col collapsed="false" customWidth="true" hidden="false" outlineLevel="0" max="16" min="16" style="1" width="23.66"/>
    <col collapsed="false" customWidth="true" hidden="false" outlineLevel="0" max="17" min="17" style="1" width="6.71"/>
    <col collapsed="false" customWidth="true" hidden="false" outlineLevel="0" max="18" min="18" style="1" width="10.19"/>
    <col collapsed="false" customWidth="true" hidden="false" outlineLevel="0" max="19" min="19" style="1" width="10.73"/>
    <col collapsed="false" customWidth="true" hidden="false" outlineLevel="0" max="20" min="20" style="1" width="14.21"/>
    <col collapsed="false" customWidth="true" hidden="false" outlineLevel="0" max="21" min="21" style="1" width="22.96"/>
    <col collapsed="false" customWidth="true" hidden="false" outlineLevel="0" max="22" min="22" style="1" width="11.99"/>
    <col collapsed="false" customWidth="true" hidden="false" outlineLevel="0" max="23" min="23" style="1" width="9.91"/>
    <col collapsed="false" customWidth="true" hidden="false" outlineLevel="0" max="24" min="24" style="1" width="11.3"/>
    <col collapsed="false" customWidth="true" hidden="false" outlineLevel="0" max="25" min="25" style="1" width="10.6"/>
    <col collapsed="false" customWidth="false" hidden="false" outlineLevel="0" max="1025" min="26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1243</v>
      </c>
      <c r="G1" s="1" t="s">
        <v>1128</v>
      </c>
      <c r="H1" s="1" t="s">
        <v>1129</v>
      </c>
      <c r="I1" s="1" t="s">
        <v>1130</v>
      </c>
      <c r="J1" s="1" t="s">
        <v>1131</v>
      </c>
      <c r="K1" s="1" t="s">
        <v>1244</v>
      </c>
      <c r="L1" s="1" t="s">
        <v>1132</v>
      </c>
      <c r="M1" s="1" t="s">
        <v>1133</v>
      </c>
      <c r="N1" s="1" t="s">
        <v>1134</v>
      </c>
      <c r="O1" s="1" t="s">
        <v>1135</v>
      </c>
      <c r="P1" s="1" t="s">
        <v>1245</v>
      </c>
      <c r="Q1" s="1" t="s">
        <v>1136</v>
      </c>
      <c r="R1" s="1" t="s">
        <v>1137</v>
      </c>
      <c r="S1" s="1" t="s">
        <v>1138</v>
      </c>
      <c r="T1" s="1" t="s">
        <v>1139</v>
      </c>
      <c r="U1" s="1" t="s">
        <v>1246</v>
      </c>
      <c r="V1" s="1" t="s">
        <v>1140</v>
      </c>
      <c r="W1" s="1" t="s">
        <v>1141</v>
      </c>
      <c r="X1" s="1" t="s">
        <v>1142</v>
      </c>
      <c r="Y1" s="1" t="s">
        <v>1143</v>
      </c>
    </row>
    <row r="2" customFormat="false" ht="12.8" hidden="false" customHeight="false" outlineLevel="0" collapsed="false">
      <c r="A2" s="1" t="s">
        <v>1144</v>
      </c>
      <c r="B2" s="1" t="n">
        <v>-15.9306666666667</v>
      </c>
      <c r="C2" s="1" t="n">
        <v>0.0237135685491093</v>
      </c>
      <c r="D2" s="1" t="n">
        <v>-15.9310233738549</v>
      </c>
      <c r="E2" s="1" t="n">
        <v>0.0238906082449196</v>
      </c>
      <c r="F2" s="1" t="n">
        <v>0.127959504068903</v>
      </c>
      <c r="G2" s="1" t="n">
        <v>-130.759666666667</v>
      </c>
      <c r="H2" s="1" t="n">
        <v>0.076225542525667</v>
      </c>
      <c r="I2" s="1" t="n">
        <v>-130.754437084497</v>
      </c>
      <c r="J2" s="1" t="n">
        <v>0.0743414613814291</v>
      </c>
      <c r="K2" s="1" t="n">
        <v>0.777408376455531</v>
      </c>
      <c r="L2" s="1" t="n">
        <v>20833.6666666667</v>
      </c>
      <c r="M2" s="1" t="n">
        <v>410.821534651402</v>
      </c>
      <c r="N2" s="1" t="n">
        <v>20838.2720112573</v>
      </c>
      <c r="O2" s="1" t="n">
        <v>412.836112841338</v>
      </c>
      <c r="P2" s="1" t="n">
        <v>352.407994991737</v>
      </c>
      <c r="Q2" s="1" t="n">
        <v>-3.31433333333333</v>
      </c>
      <c r="R2" s="1" t="n">
        <v>0.153578427304531</v>
      </c>
      <c r="S2" s="1" t="n">
        <v>-3.30625009365758</v>
      </c>
      <c r="T2" s="1" t="n">
        <v>0.157085009661602</v>
      </c>
      <c r="U2" s="1" t="n">
        <v>1.28090585352863</v>
      </c>
      <c r="V2" s="1" t="n">
        <v>-0.00751431608063058</v>
      </c>
      <c r="W2" s="1" t="n">
        <v>0.0448527477952325</v>
      </c>
      <c r="X2" s="1" t="n">
        <v>833.666666666668</v>
      </c>
      <c r="Y2" s="1" t="n">
        <v>0.104967276428747</v>
      </c>
    </row>
    <row r="3" customFormat="false" ht="12.8" hidden="false" customHeight="false" outlineLevel="0" collapsed="false">
      <c r="A3" s="1" t="s">
        <v>1192</v>
      </c>
      <c r="B3" s="1" t="n">
        <v>-17.0973333333333</v>
      </c>
      <c r="C3" s="1" t="n">
        <v>0.259557957561182</v>
      </c>
      <c r="D3" s="1" t="n">
        <v>-17.0983985877574</v>
      </c>
      <c r="E3" s="1" t="n">
        <v>0.259554957294742</v>
      </c>
      <c r="F3" s="1" t="n">
        <v>1.04756271984283</v>
      </c>
      <c r="G3" s="1" t="n">
        <v>-131.848</v>
      </c>
      <c r="H3" s="1" t="n">
        <v>1.11095679483947</v>
      </c>
      <c r="I3" s="1" t="n">
        <v>-131.832382609247</v>
      </c>
      <c r="J3" s="1" t="n">
        <v>1.1133274181765</v>
      </c>
      <c r="K3" s="1" t="n">
        <v>7.61388579261183</v>
      </c>
      <c r="L3" s="1" t="n">
        <v>468.333333333333</v>
      </c>
      <c r="M3" s="1" t="n">
        <v>34.4286702231343</v>
      </c>
      <c r="N3" s="1" t="n">
        <v>482.086528843837</v>
      </c>
      <c r="O3" s="1" t="n">
        <v>34.1721749023916</v>
      </c>
      <c r="P3" s="1" t="n">
        <v>39.0649451613154</v>
      </c>
      <c r="Q3" s="1" t="n">
        <v>4.93066666666667</v>
      </c>
      <c r="R3" s="1" t="n">
        <v>1.90282062563272</v>
      </c>
      <c r="S3" s="1" t="n">
        <v>4.95480609281166</v>
      </c>
      <c r="T3" s="1" t="n">
        <v>1.90488693678232</v>
      </c>
      <c r="U3" s="1" t="n">
        <v>11.2659958521137</v>
      </c>
      <c r="V3" s="1" t="n">
        <v>-1.17488952998314</v>
      </c>
      <c r="W3" s="1" t="n">
        <v>-1.03309277695553</v>
      </c>
      <c r="X3" s="1" t="n">
        <v>-19531.6666666667</v>
      </c>
      <c r="Y3" s="1" t="n">
        <v>8.36602346289799</v>
      </c>
    </row>
    <row r="4" customFormat="false" ht="12.8" hidden="false" customHeight="false" outlineLevel="0" collapsed="false">
      <c r="A4" s="1" t="s">
        <v>1145</v>
      </c>
      <c r="B4" s="1" t="n">
        <v>-16.2823333333333</v>
      </c>
      <c r="C4" s="1" t="n">
        <v>0.0394630628985309</v>
      </c>
      <c r="D4" s="1" t="n">
        <v>-16.2841050799794</v>
      </c>
      <c r="E4" s="1" t="n">
        <v>0.0396064080471307</v>
      </c>
      <c r="F4" s="1" t="n">
        <v>0.52720766065986</v>
      </c>
      <c r="G4" s="1" t="n">
        <v>-131.052333333333</v>
      </c>
      <c r="H4" s="1" t="n">
        <v>0.351137200155903</v>
      </c>
      <c r="I4" s="1" t="n">
        <v>-131.026358261969</v>
      </c>
      <c r="J4" s="1" t="n">
        <v>0.34856302172309</v>
      </c>
      <c r="K4" s="1" t="n">
        <v>3.32548013942962</v>
      </c>
      <c r="L4" s="1" t="n">
        <v>1029.33333333333</v>
      </c>
      <c r="M4" s="1" t="n">
        <v>10.0166528008778</v>
      </c>
      <c r="N4" s="1" t="n">
        <v>1052.20784806697</v>
      </c>
      <c r="O4" s="1" t="n">
        <v>8.44422552690381</v>
      </c>
      <c r="P4" s="1" t="n">
        <v>35.9402449648322</v>
      </c>
      <c r="Q4" s="1" t="n">
        <v>-0.793666666666676</v>
      </c>
      <c r="R4" s="1" t="n">
        <v>0.173162736561114</v>
      </c>
      <c r="S4" s="1" t="n">
        <v>-0.753517622134192</v>
      </c>
      <c r="T4" s="1" t="n">
        <v>0.171044050190309</v>
      </c>
      <c r="U4" s="1" t="n">
        <v>5.3590855554389</v>
      </c>
      <c r="V4" s="1" t="n">
        <v>-0.360596022205121</v>
      </c>
      <c r="W4" s="1" t="n">
        <v>-0.227068429677274</v>
      </c>
      <c r="X4" s="1" t="n">
        <v>-18970.6666666667</v>
      </c>
      <c r="Y4" s="1" t="n">
        <v>2.65769974795214</v>
      </c>
    </row>
    <row r="5" customFormat="false" ht="12.8" hidden="false" customHeight="false" outlineLevel="0" collapsed="false">
      <c r="A5" s="1" t="s">
        <v>1146</v>
      </c>
      <c r="B5" s="1" t="n">
        <v>-16.0913333333333</v>
      </c>
      <c r="C5" s="1" t="n">
        <v>0.0301385688667096</v>
      </c>
      <c r="D5" s="1" t="n">
        <v>-16.0938117885196</v>
      </c>
      <c r="E5" s="1" t="n">
        <v>0.0302415747710865</v>
      </c>
      <c r="F5" s="1" t="n">
        <v>0.366881240507789</v>
      </c>
      <c r="G5" s="1" t="n">
        <v>-131.323333333333</v>
      </c>
      <c r="H5" s="1" t="n">
        <v>0.141740372982902</v>
      </c>
      <c r="I5" s="1" t="n">
        <v>-131.286997409977</v>
      </c>
      <c r="J5" s="1" t="n">
        <v>0.13949787340665</v>
      </c>
      <c r="K5" s="1" t="n">
        <v>2.20151002809045</v>
      </c>
      <c r="L5" s="1" t="n">
        <v>1486</v>
      </c>
      <c r="M5" s="1" t="n">
        <v>22.6053091109146</v>
      </c>
      <c r="N5" s="1" t="n">
        <v>1517.99862678025</v>
      </c>
      <c r="O5" s="1" t="n">
        <v>21.1057201768958</v>
      </c>
      <c r="P5" s="1" t="n">
        <v>46.7968264943843</v>
      </c>
      <c r="Q5" s="1" t="n">
        <v>-2.59266666666666</v>
      </c>
      <c r="R5" s="1" t="n">
        <v>0.127005249235353</v>
      </c>
      <c r="S5" s="1" t="n">
        <v>-2.53650310182</v>
      </c>
      <c r="T5" s="1" t="n">
        <v>0.127604937678716</v>
      </c>
      <c r="U5" s="1" t="n">
        <v>3.6635319969618</v>
      </c>
      <c r="V5" s="1" t="n">
        <v>-0.170302730745386</v>
      </c>
      <c r="W5" s="1" t="n">
        <v>-0.4877075776852</v>
      </c>
      <c r="X5" s="1" t="n">
        <v>-18514</v>
      </c>
      <c r="Y5" s="1" t="n">
        <v>0.874714268266331</v>
      </c>
    </row>
    <row r="6" customFormat="false" ht="12.8" hidden="false" customHeight="false" outlineLevel="0" collapsed="false">
      <c r="A6" s="1" t="s">
        <v>1147</v>
      </c>
      <c r="B6" s="1" t="n">
        <v>-15.926</v>
      </c>
      <c r="C6" s="1" t="n">
        <v>0.0210713075057054</v>
      </c>
      <c r="D6" s="1" t="n">
        <v>-15.9291853800438</v>
      </c>
      <c r="E6" s="1" t="n">
        <v>0.0212475534083243</v>
      </c>
      <c r="F6" s="1" t="n">
        <v>0.28646311978435</v>
      </c>
      <c r="G6" s="1" t="n">
        <v>-131.151333333333</v>
      </c>
      <c r="H6" s="1" t="n">
        <v>0.158821702966997</v>
      </c>
      <c r="I6" s="1" t="n">
        <v>-131.10463338662</v>
      </c>
      <c r="J6" s="1" t="n">
        <v>0.156615652349219</v>
      </c>
      <c r="K6" s="1" t="n">
        <v>1.78123080856941</v>
      </c>
      <c r="L6" s="1" t="n">
        <v>2049.66666666667</v>
      </c>
      <c r="M6" s="1" t="n">
        <v>5.03322295684717</v>
      </c>
      <c r="N6" s="1" t="n">
        <v>2090.79219830297</v>
      </c>
      <c r="O6" s="1" t="n">
        <v>4.10453974375576</v>
      </c>
      <c r="P6" s="1" t="n">
        <v>52.9131170508882</v>
      </c>
      <c r="Q6" s="1" t="n">
        <v>-3.74333333333333</v>
      </c>
      <c r="R6" s="1" t="n">
        <v>0.0762648892566792</v>
      </c>
      <c r="S6" s="1" t="n">
        <v>-3.67115034627045</v>
      </c>
      <c r="T6" s="1" t="n">
        <v>0.0780568175244108</v>
      </c>
      <c r="U6" s="1" t="n">
        <v>2.89750276872966</v>
      </c>
      <c r="V6" s="1" t="n">
        <v>-0.00567632226950465</v>
      </c>
      <c r="W6" s="1" t="n">
        <v>-0.305343554328601</v>
      </c>
      <c r="X6" s="1" t="n">
        <v>-17950.3333333333</v>
      </c>
      <c r="Y6" s="1" t="n">
        <v>-0.259932976184118</v>
      </c>
    </row>
    <row r="7" customFormat="false" ht="12.8" hidden="false" customHeight="false" outlineLevel="0" collapsed="false">
      <c r="A7" s="1" t="s">
        <v>1148</v>
      </c>
      <c r="B7" s="1" t="n">
        <v>-15.8356666666667</v>
      </c>
      <c r="C7" s="1" t="n">
        <v>0.0204287379280595</v>
      </c>
      <c r="D7" s="1" t="n">
        <v>-15.8395594042012</v>
      </c>
      <c r="E7" s="1" t="n">
        <v>0.0204554550594252</v>
      </c>
      <c r="F7" s="1" t="n">
        <v>0.226713704555557</v>
      </c>
      <c r="G7" s="1" t="n">
        <v>-131.258</v>
      </c>
      <c r="H7" s="1" t="n">
        <v>0.161947522364501</v>
      </c>
      <c r="I7" s="1" t="n">
        <v>-131.200929687217</v>
      </c>
      <c r="J7" s="1" t="n">
        <v>0.161976276431668</v>
      </c>
      <c r="K7" s="1" t="n">
        <v>1.38504039532627</v>
      </c>
      <c r="L7" s="1" t="n">
        <v>2675.33333333333</v>
      </c>
      <c r="M7" s="1" t="n">
        <v>18.8237438713273</v>
      </c>
      <c r="N7" s="1" t="n">
        <v>2725.59135543053</v>
      </c>
      <c r="O7" s="1" t="n">
        <v>16.9932098724375</v>
      </c>
      <c r="P7" s="1" t="n">
        <v>63.7221862773711</v>
      </c>
      <c r="Q7" s="1" t="n">
        <v>-4.57266666666666</v>
      </c>
      <c r="R7" s="1" t="n">
        <v>0.0245017006212527</v>
      </c>
      <c r="S7" s="1" t="n">
        <v>-4.48445445360809</v>
      </c>
      <c r="T7" s="1" t="n">
        <v>0.0285087680506171</v>
      </c>
      <c r="U7" s="1" t="n">
        <v>2.27522135797154</v>
      </c>
      <c r="V7" s="1" t="n">
        <v>0.0839496535730824</v>
      </c>
      <c r="W7" s="1" t="n">
        <v>-0.401639854925577</v>
      </c>
      <c r="X7" s="1" t="n">
        <v>-17324.6666666667</v>
      </c>
      <c r="Y7" s="1" t="n">
        <v>-1.07323708352176</v>
      </c>
    </row>
    <row r="8" customFormat="false" ht="12.8" hidden="false" customHeight="false" outlineLevel="0" collapsed="false">
      <c r="A8" s="1" t="s">
        <v>1149</v>
      </c>
      <c r="B8" s="1" t="n">
        <v>-15.7596666666667</v>
      </c>
      <c r="C8" s="1" t="n">
        <v>0.016802777548172</v>
      </c>
      <c r="D8" s="1" t="n">
        <v>-15.7642666535349</v>
      </c>
      <c r="E8" s="1" t="n">
        <v>0.016745549370923</v>
      </c>
      <c r="F8" s="1" t="n">
        <v>0.206681160635598</v>
      </c>
      <c r="G8" s="1" t="n">
        <v>-131.214</v>
      </c>
      <c r="H8" s="1" t="n">
        <v>0.0788098978555348</v>
      </c>
      <c r="I8" s="1" t="n">
        <v>-131.146560906806</v>
      </c>
      <c r="J8" s="1" t="n">
        <v>0.0765686003882242</v>
      </c>
      <c r="K8" s="1" t="n">
        <v>1.15136333607934</v>
      </c>
      <c r="L8" s="1" t="n">
        <v>3138.66666666667</v>
      </c>
      <c r="M8" s="1" t="n">
        <v>17.6162803489651</v>
      </c>
      <c r="N8" s="1" t="n">
        <v>3198.0557828411</v>
      </c>
      <c r="O8" s="1" t="n">
        <v>15.423925459229</v>
      </c>
      <c r="P8" s="1" t="n">
        <v>72.1898453156311</v>
      </c>
      <c r="Q8" s="1" t="n">
        <v>-5.13666666666666</v>
      </c>
      <c r="R8" s="1" t="n">
        <v>0.142857738094005</v>
      </c>
      <c r="S8" s="1" t="n">
        <v>-5.03242767852647</v>
      </c>
      <c r="T8" s="1" t="n">
        <v>0.139721152140617</v>
      </c>
      <c r="U8" s="1" t="n">
        <v>2.0153504493145</v>
      </c>
      <c r="V8" s="1" t="n">
        <v>0.159242404239301</v>
      </c>
      <c r="W8" s="1" t="n">
        <v>-0.347271074514197</v>
      </c>
      <c r="X8" s="1" t="n">
        <v>-16861.3333333333</v>
      </c>
      <c r="Y8" s="1" t="n">
        <v>-1.62121030844014</v>
      </c>
    </row>
    <row r="9" customFormat="false" ht="12.8" hidden="false" customHeight="false" outlineLevel="0" collapsed="false">
      <c r="A9" s="1" t="s">
        <v>1150</v>
      </c>
      <c r="B9" s="1" t="n">
        <v>-15.7383333333333</v>
      </c>
      <c r="C9" s="1" t="n">
        <v>0.00503322295684708</v>
      </c>
      <c r="D9" s="1" t="n">
        <v>-15.7436410021687</v>
      </c>
      <c r="E9" s="1" t="n">
        <v>0.00510605562924803</v>
      </c>
      <c r="F9" s="1" t="n">
        <v>0.185632843406526</v>
      </c>
      <c r="G9" s="1" t="n">
        <v>-131.212333333333</v>
      </c>
      <c r="H9" s="1" t="n">
        <v>0.0237977589981342</v>
      </c>
      <c r="I9" s="1" t="n">
        <v>-131.134519117015</v>
      </c>
      <c r="J9" s="1" t="n">
        <v>0.02551405587894</v>
      </c>
      <c r="K9" s="1" t="n">
        <v>1.13323432276508</v>
      </c>
      <c r="L9" s="1" t="n">
        <v>3696.33333333333</v>
      </c>
      <c r="M9" s="1" t="n">
        <v>5.13160143944688</v>
      </c>
      <c r="N9" s="1" t="n">
        <v>3764.85912918983</v>
      </c>
      <c r="O9" s="1" t="n">
        <v>6.89514296293638</v>
      </c>
      <c r="P9" s="1" t="n">
        <v>80.5920342822603</v>
      </c>
      <c r="Q9" s="1" t="n">
        <v>-5.30566666666666</v>
      </c>
      <c r="R9" s="1" t="n">
        <v>0.0360878557597059</v>
      </c>
      <c r="S9" s="1" t="n">
        <v>-5.18539109966541</v>
      </c>
      <c r="T9" s="1" t="n">
        <v>0.0395856518548758</v>
      </c>
      <c r="U9" s="1" t="n">
        <v>1.86968925080417</v>
      </c>
      <c r="V9" s="1" t="n">
        <v>0.179868055605557</v>
      </c>
      <c r="W9" s="1" t="n">
        <v>-0.335229284723084</v>
      </c>
      <c r="X9" s="1" t="n">
        <v>-16303.6666666667</v>
      </c>
      <c r="Y9" s="1" t="n">
        <v>-1.77417372957909</v>
      </c>
    </row>
    <row r="10" customFormat="false" ht="12.8" hidden="false" customHeight="false" outlineLevel="0" collapsed="false">
      <c r="A10" s="1" t="s">
        <v>1151</v>
      </c>
      <c r="B10" s="1" t="n">
        <v>-15.713</v>
      </c>
      <c r="C10" s="1" t="n">
        <v>0.0060827625302985</v>
      </c>
      <c r="D10" s="1" t="n">
        <v>-15.7190153508024</v>
      </c>
      <c r="E10" s="1" t="n">
        <v>0.0062291247081926</v>
      </c>
      <c r="F10" s="1" t="n">
        <v>0.190475857897258</v>
      </c>
      <c r="G10" s="1" t="n">
        <v>-131.247</v>
      </c>
      <c r="H10" s="1" t="n">
        <v>0.0281602556806461</v>
      </c>
      <c r="I10" s="1" t="n">
        <v>-131.158810660557</v>
      </c>
      <c r="J10" s="1" t="n">
        <v>0.0256325412109654</v>
      </c>
      <c r="K10" s="1" t="n">
        <v>0.97484377092126</v>
      </c>
      <c r="L10" s="1" t="n">
        <v>4268.33333333333</v>
      </c>
      <c r="M10" s="1" t="n">
        <v>40.2781992315115</v>
      </c>
      <c r="N10" s="1" t="n">
        <v>4345.9958088719</v>
      </c>
      <c r="O10" s="1" t="n">
        <v>40.5395488803764</v>
      </c>
      <c r="P10" s="1" t="n">
        <v>95.9006838612838</v>
      </c>
      <c r="Q10" s="1" t="n">
        <v>-5.54300000000001</v>
      </c>
      <c r="R10" s="1" t="n">
        <v>0.0360138862107429</v>
      </c>
      <c r="S10" s="1" t="n">
        <v>-5.4066878541377</v>
      </c>
      <c r="T10" s="1" t="n">
        <v>0.0375966214091132</v>
      </c>
      <c r="U10" s="1" t="n">
        <v>1.81097883433348</v>
      </c>
      <c r="V10" s="1" t="n">
        <v>0.204493706971814</v>
      </c>
      <c r="W10" s="1" t="n">
        <v>-0.359520828265318</v>
      </c>
      <c r="X10" s="1" t="n">
        <v>-15731.6666666667</v>
      </c>
      <c r="Y10" s="1" t="n">
        <v>-1.99547048405137</v>
      </c>
    </row>
    <row r="11" customFormat="false" ht="12.8" hidden="false" customHeight="false" outlineLevel="0" collapsed="false">
      <c r="A11" s="1" t="s">
        <v>1152</v>
      </c>
      <c r="B11" s="1" t="n">
        <v>-15.678</v>
      </c>
      <c r="C11" s="1" t="n">
        <v>0.0051961524227058</v>
      </c>
      <c r="D11" s="1" t="n">
        <v>-15.6847233572469</v>
      </c>
      <c r="E11" s="1" t="n">
        <v>0.0053501268546036</v>
      </c>
      <c r="F11" s="1" t="n">
        <v>0.170000841480986</v>
      </c>
      <c r="G11" s="1" t="n">
        <v>-131.155333333333</v>
      </c>
      <c r="H11" s="1" t="n">
        <v>0.0329292170167133</v>
      </c>
      <c r="I11" s="1" t="n">
        <v>-131.056764113695</v>
      </c>
      <c r="J11" s="1" t="n">
        <v>0.0305419076755494</v>
      </c>
      <c r="K11" s="1" t="n">
        <v>0.88870172900868</v>
      </c>
      <c r="L11" s="1" t="n">
        <v>4871.33333333333</v>
      </c>
      <c r="M11" s="1" t="n">
        <v>28.1484161780611</v>
      </c>
      <c r="N11" s="1" t="n">
        <v>4958.1366777892</v>
      </c>
      <c r="O11" s="1" t="n">
        <v>26.8716993620379</v>
      </c>
      <c r="P11" s="1" t="n">
        <v>101.803235473106</v>
      </c>
      <c r="Q11" s="1" t="n">
        <v>-5.73133333333333</v>
      </c>
      <c r="R11" s="1" t="n">
        <v>0.0100166528008616</v>
      </c>
      <c r="S11" s="1" t="n">
        <v>-5.57897725571992</v>
      </c>
      <c r="T11" s="1" t="n">
        <v>0.012669119753093</v>
      </c>
      <c r="U11" s="1" t="n">
        <v>1.62735256744893</v>
      </c>
      <c r="V11" s="1" t="n">
        <v>0.23878570052732</v>
      </c>
      <c r="W11" s="1" t="n">
        <v>-0.257474281403489</v>
      </c>
      <c r="X11" s="1" t="n">
        <v>-15128.6666666667</v>
      </c>
      <c r="Y11" s="1" t="n">
        <v>-2.1677598856336</v>
      </c>
    </row>
    <row r="12" customFormat="false" ht="12.8" hidden="false" customHeight="false" outlineLevel="0" collapsed="false">
      <c r="A12" s="1" t="s">
        <v>1153</v>
      </c>
      <c r="B12" s="1" t="n">
        <v>-15.645</v>
      </c>
      <c r="C12" s="1" t="n">
        <v>0.0415692193816526</v>
      </c>
      <c r="D12" s="1" t="n">
        <v>-15.6540731036539</v>
      </c>
      <c r="E12" s="1" t="n">
        <v>0.0414160730553551</v>
      </c>
      <c r="F12" s="1" t="n">
        <v>0.171650367359928</v>
      </c>
      <c r="G12" s="1" t="n">
        <v>-130.788666666667</v>
      </c>
      <c r="H12" s="1" t="n">
        <v>0.0740697869129653</v>
      </c>
      <c r="I12" s="1" t="n">
        <v>-130.655648486313</v>
      </c>
      <c r="J12" s="1" t="n">
        <v>0.0719289407295091</v>
      </c>
      <c r="K12" s="1" t="n">
        <v>0.922992425744127</v>
      </c>
      <c r="L12" s="1" t="n">
        <v>4944.66666666667</v>
      </c>
      <c r="M12" s="1" t="n">
        <v>333.672494121606</v>
      </c>
      <c r="N12" s="1" t="n">
        <v>5061.80691562649</v>
      </c>
      <c r="O12" s="1" t="n">
        <v>335.885409557392</v>
      </c>
      <c r="P12" s="1" t="n">
        <v>302.002253971823</v>
      </c>
      <c r="Q12" s="1" t="n">
        <v>-5.62866666666667</v>
      </c>
      <c r="R12" s="1" t="n">
        <v>0.371179651022694</v>
      </c>
      <c r="S12" s="1" t="n">
        <v>-5.42306365708158</v>
      </c>
      <c r="T12" s="1" t="n">
        <v>0.367406144327313</v>
      </c>
      <c r="U12" s="1" t="n">
        <v>1.66441224284833</v>
      </c>
      <c r="V12" s="1" t="n">
        <v>0.269435954120375</v>
      </c>
      <c r="W12" s="1" t="n">
        <v>0.14364134597929</v>
      </c>
      <c r="X12" s="1" t="n">
        <v>-15055.3333333333</v>
      </c>
      <c r="Y12" s="1" t="n">
        <v>-2.01184628699525</v>
      </c>
    </row>
    <row r="13" customFormat="false" ht="12.8" hidden="false" customHeight="false" outlineLevel="0" collapsed="false">
      <c r="A13" s="1" t="s">
        <v>1154</v>
      </c>
      <c r="B13" s="1" t="n">
        <v>-15.665</v>
      </c>
      <c r="C13" s="1" t="n">
        <v>0.00700000000000056</v>
      </c>
      <c r="D13" s="1" t="n">
        <v>-15.6747816508897</v>
      </c>
      <c r="E13" s="1" t="n">
        <v>0.00709024216519414</v>
      </c>
      <c r="F13" s="1" t="n">
        <v>0.165391036788885</v>
      </c>
      <c r="G13" s="1" t="n">
        <v>-131.052</v>
      </c>
      <c r="H13" s="1" t="n">
        <v>0.0226495033058056</v>
      </c>
      <c r="I13" s="1" t="n">
        <v>-130.908594011063</v>
      </c>
      <c r="J13" s="1" t="n">
        <v>0.0212041931620543</v>
      </c>
      <c r="K13" s="1" t="n">
        <v>0.867832946406162</v>
      </c>
      <c r="L13" s="1" t="n">
        <v>5679</v>
      </c>
      <c r="M13" s="1" t="n">
        <v>72.3394774656273</v>
      </c>
      <c r="N13" s="1" t="n">
        <v>5805.28809987965</v>
      </c>
      <c r="O13" s="1" t="n">
        <v>74.5857230074444</v>
      </c>
      <c r="P13" s="1" t="n">
        <v>149.375955504586</v>
      </c>
      <c r="Q13" s="1" t="n">
        <v>-5.732</v>
      </c>
      <c r="R13" s="1" t="n">
        <v>0.0682422156732949</v>
      </c>
      <c r="S13" s="1" t="n">
        <v>-5.51034080394569</v>
      </c>
      <c r="T13" s="1" t="n">
        <v>0.0692065214306366</v>
      </c>
      <c r="U13" s="1" t="n">
        <v>1.58965242351941</v>
      </c>
      <c r="V13" s="1" t="n">
        <v>0.248727406884537</v>
      </c>
      <c r="W13" s="1" t="n">
        <v>-0.109304178771481</v>
      </c>
      <c r="X13" s="1" t="n">
        <v>-14321</v>
      </c>
      <c r="Y13" s="1" t="n">
        <v>-2.09912343385936</v>
      </c>
    </row>
    <row r="14" customFormat="false" ht="12.8" hidden="false" customHeight="false" outlineLevel="0" collapsed="false">
      <c r="A14" s="1" t="s">
        <v>1155</v>
      </c>
      <c r="B14" s="1" t="n">
        <v>-15.6666666666667</v>
      </c>
      <c r="C14" s="1" t="n">
        <v>0.02450170062125</v>
      </c>
      <c r="D14" s="1" t="n">
        <v>-15.6771567566353</v>
      </c>
      <c r="E14" s="1" t="n">
        <v>0.0244154245022698</v>
      </c>
      <c r="F14" s="1" t="n">
        <v>0.154102078582022</v>
      </c>
      <c r="G14" s="1" t="n">
        <v>-131.048</v>
      </c>
      <c r="H14" s="1" t="n">
        <v>0.0511761663276879</v>
      </c>
      <c r="I14" s="1" t="n">
        <v>-130.894207788139</v>
      </c>
      <c r="J14" s="1" t="n">
        <v>0.0519212445890014</v>
      </c>
      <c r="K14" s="1" t="n">
        <v>0.801829941356329</v>
      </c>
      <c r="L14" s="1" t="n">
        <v>6178.33333333333</v>
      </c>
      <c r="M14" s="1" t="n">
        <v>130.966916942155</v>
      </c>
      <c r="N14" s="1" t="n">
        <v>6313.76788774916</v>
      </c>
      <c r="O14" s="1" t="n">
        <v>131.433044339503</v>
      </c>
      <c r="P14" s="1" t="n">
        <v>181.055635438519</v>
      </c>
      <c r="Q14" s="1" t="n">
        <v>-5.71466666666667</v>
      </c>
      <c r="R14" s="1" t="n">
        <v>0.146888846865023</v>
      </c>
      <c r="S14" s="1" t="n">
        <v>-5.47695373505716</v>
      </c>
      <c r="T14" s="1" t="n">
        <v>0.144671942250642</v>
      </c>
      <c r="U14" s="1" t="n">
        <v>1.47489075926686</v>
      </c>
      <c r="V14" s="1" t="n">
        <v>0.246352301138998</v>
      </c>
      <c r="W14" s="1" t="n">
        <v>-0.0949179558473077</v>
      </c>
      <c r="X14" s="1" t="n">
        <v>-13821.6666666667</v>
      </c>
      <c r="Y14" s="1" t="n">
        <v>-2.06573636497083</v>
      </c>
    </row>
    <row r="15" customFormat="false" ht="12.8" hidden="false" customHeight="false" outlineLevel="0" collapsed="false">
      <c r="A15" s="1" t="s">
        <v>1156</v>
      </c>
      <c r="B15" s="1" t="n">
        <v>-15.6663333333333</v>
      </c>
      <c r="C15" s="1" t="n">
        <v>0.0296704117486312</v>
      </c>
      <c r="D15" s="1" t="n">
        <v>-15.6775322950141</v>
      </c>
      <c r="E15" s="1" t="n">
        <v>0.0298376590203666</v>
      </c>
      <c r="F15" s="1" t="n">
        <v>0.143446647480067</v>
      </c>
      <c r="G15" s="1" t="n">
        <v>-131.147</v>
      </c>
      <c r="H15" s="1" t="n">
        <v>0.0796178371974625</v>
      </c>
      <c r="I15" s="1" t="n">
        <v>-130.982815222502</v>
      </c>
      <c r="J15" s="1" t="n">
        <v>0.0770244623500151</v>
      </c>
      <c r="K15" s="1" t="n">
        <v>0.74380428857036</v>
      </c>
      <c r="L15" s="1" t="n">
        <v>6712.66666666667</v>
      </c>
      <c r="M15" s="1" t="n">
        <v>316.342114384622</v>
      </c>
      <c r="N15" s="1" t="n">
        <v>6857.2532612235</v>
      </c>
      <c r="O15" s="1" t="n">
        <v>318.594664722477</v>
      </c>
      <c r="P15" s="1" t="n">
        <v>303.295521090612</v>
      </c>
      <c r="Q15" s="1" t="n">
        <v>-5.81633333333334</v>
      </c>
      <c r="R15" s="1" t="n">
        <v>0.162432550104125</v>
      </c>
      <c r="S15" s="1" t="n">
        <v>-5.56255686238919</v>
      </c>
      <c r="T15" s="1" t="n">
        <v>0.166014117979295</v>
      </c>
      <c r="U15" s="1" t="n">
        <v>1.3696792649317</v>
      </c>
      <c r="V15" s="1" t="n">
        <v>0.245976762760165</v>
      </c>
      <c r="W15" s="1" t="n">
        <v>-0.183525390209979</v>
      </c>
      <c r="X15" s="1" t="n">
        <v>-13287.3333333333</v>
      </c>
      <c r="Y15" s="1" t="n">
        <v>-2.15133949230286</v>
      </c>
    </row>
    <row r="16" customFormat="false" ht="12.8" hidden="false" customHeight="false" outlineLevel="0" collapsed="false">
      <c r="A16" s="1" t="s">
        <v>1157</v>
      </c>
      <c r="B16" s="1" t="n">
        <v>-15.6903333333333</v>
      </c>
      <c r="C16" s="1" t="n">
        <v>0.0221885856541899</v>
      </c>
      <c r="D16" s="1" t="n">
        <v>-15.7022411667263</v>
      </c>
      <c r="E16" s="1" t="n">
        <v>0.0222372815960963</v>
      </c>
      <c r="F16" s="1" t="n">
        <v>0.138767650978063</v>
      </c>
      <c r="G16" s="1" t="n">
        <v>-131.145333333333</v>
      </c>
      <c r="H16" s="1" t="n">
        <v>0.0642209726906618</v>
      </c>
      <c r="I16" s="1" t="n">
        <v>-130.970755990198</v>
      </c>
      <c r="J16" s="1" t="n">
        <v>0.0649362183285834</v>
      </c>
      <c r="K16" s="1" t="n">
        <v>0.746411676201621</v>
      </c>
      <c r="L16" s="1" t="n">
        <v>7206.33333333333</v>
      </c>
      <c r="M16" s="1" t="n">
        <v>270.867741404054</v>
      </c>
      <c r="N16" s="1" t="n">
        <v>7360.07196803117</v>
      </c>
      <c r="O16" s="1" t="n">
        <v>270.819456348452</v>
      </c>
      <c r="P16" s="1" t="n">
        <v>275.577460068251</v>
      </c>
      <c r="Q16" s="1" t="n">
        <v>-5.62266666666667</v>
      </c>
      <c r="R16" s="1" t="n">
        <v>0.126508234251102</v>
      </c>
      <c r="S16" s="1" t="n">
        <v>-5.35282665638789</v>
      </c>
      <c r="T16" s="1" t="n">
        <v>0.128605239713869</v>
      </c>
      <c r="U16" s="1" t="n">
        <v>1.34533335507171</v>
      </c>
      <c r="V16" s="1" t="n">
        <v>0.221267891047997</v>
      </c>
      <c r="W16" s="1" t="n">
        <v>-0.171466157906025</v>
      </c>
      <c r="X16" s="1" t="n">
        <v>-12793.6666666667</v>
      </c>
      <c r="Y16" s="1" t="n">
        <v>-1.94160928630156</v>
      </c>
    </row>
    <row r="17" customFormat="false" ht="12.8" hidden="false" customHeight="false" outlineLevel="0" collapsed="false">
      <c r="A17" s="1" t="s">
        <v>1159</v>
      </c>
      <c r="B17" s="1" t="n">
        <v>-15.68</v>
      </c>
      <c r="C17" s="1" t="n">
        <v>0.0317962261911696</v>
      </c>
      <c r="D17" s="1" t="n">
        <v>-15.6926171377395</v>
      </c>
      <c r="E17" s="1" t="n">
        <v>0.0316205485393943</v>
      </c>
      <c r="F17" s="1" t="n">
        <v>0.142368412547721</v>
      </c>
      <c r="G17" s="1" t="n">
        <v>-131.177</v>
      </c>
      <c r="H17" s="1" t="n">
        <v>0.0860174400921101</v>
      </c>
      <c r="I17" s="1" t="n">
        <v>-130.992023748498</v>
      </c>
      <c r="J17" s="1" t="n">
        <v>0.0886166823924575</v>
      </c>
      <c r="K17" s="1" t="n">
        <v>0.737468976444759</v>
      </c>
      <c r="L17" s="1" t="n">
        <v>8107</v>
      </c>
      <c r="M17" s="1" t="n">
        <v>290.996563553593</v>
      </c>
      <c r="N17" s="1" t="n">
        <v>8269.89626045772</v>
      </c>
      <c r="O17" s="1" t="n">
        <v>289.509969116262</v>
      </c>
      <c r="P17" s="1" t="n">
        <v>294.146083141084</v>
      </c>
      <c r="Q17" s="1" t="n">
        <v>-5.73700000000001</v>
      </c>
      <c r="R17" s="1" t="n">
        <v>0.169230611888042</v>
      </c>
      <c r="S17" s="1" t="n">
        <v>-5.45108664658252</v>
      </c>
      <c r="T17" s="1" t="n">
        <v>0.165290410627944</v>
      </c>
      <c r="U17" s="1" t="n">
        <v>1.35967694406654</v>
      </c>
      <c r="V17" s="1" t="n">
        <v>0.230891920034782</v>
      </c>
      <c r="W17" s="1" t="n">
        <v>-0.192733916206379</v>
      </c>
      <c r="X17" s="1" t="n">
        <v>-11893</v>
      </c>
      <c r="Y17" s="1" t="n">
        <v>-2.0398692764962</v>
      </c>
    </row>
    <row r="18" customFormat="false" ht="12.8" hidden="false" customHeight="false" outlineLevel="0" collapsed="false">
      <c r="A18" s="1" t="s">
        <v>1161</v>
      </c>
      <c r="B18" s="1" t="n">
        <v>-15.697</v>
      </c>
      <c r="C18" s="1" t="n">
        <v>0.0204205778566622</v>
      </c>
      <c r="D18" s="1" t="n">
        <v>-15.7103268747204</v>
      </c>
      <c r="E18" s="1" t="n">
        <v>0.0205513053563389</v>
      </c>
      <c r="F18" s="1" t="n">
        <v>0.136265095889273</v>
      </c>
      <c r="G18" s="1" t="n">
        <v>-131.206333333333</v>
      </c>
      <c r="H18" s="1" t="n">
        <v>0.115595559314946</v>
      </c>
      <c r="I18" s="1" t="n">
        <v>-131.010951830736</v>
      </c>
      <c r="J18" s="1" t="n">
        <v>0.114641707498355</v>
      </c>
      <c r="K18" s="1" t="n">
        <v>0.726458357803492</v>
      </c>
      <c r="L18" s="1" t="n">
        <v>9192.66666666667</v>
      </c>
      <c r="M18" s="1" t="n">
        <v>198.258249092776</v>
      </c>
      <c r="N18" s="1" t="n">
        <v>9364.72613850315</v>
      </c>
      <c r="O18" s="1" t="n">
        <v>199.751095317127</v>
      </c>
      <c r="P18" s="1" t="n">
        <v>246.914322368259</v>
      </c>
      <c r="Q18" s="1" t="n">
        <v>-5.63033333333334</v>
      </c>
      <c r="R18" s="1" t="n">
        <v>0.0765919926189073</v>
      </c>
      <c r="S18" s="1" t="n">
        <v>-5.32833683297304</v>
      </c>
      <c r="T18" s="1" t="n">
        <v>0.0806094149890152</v>
      </c>
      <c r="U18" s="1" t="n">
        <v>1.31731385962234</v>
      </c>
      <c r="V18" s="1" t="n">
        <v>0.213182183053856</v>
      </c>
      <c r="W18" s="1" t="n">
        <v>-0.211661998444299</v>
      </c>
      <c r="X18" s="1" t="n">
        <v>-10807.3333333333</v>
      </c>
      <c r="Y18" s="1" t="n">
        <v>-1.91711946288671</v>
      </c>
    </row>
    <row r="19" customFormat="false" ht="12.8" hidden="false" customHeight="false" outlineLevel="0" collapsed="false">
      <c r="A19" s="1" t="s">
        <v>1163</v>
      </c>
      <c r="B19" s="1" t="n">
        <v>-15.7023333333333</v>
      </c>
      <c r="C19" s="1" t="n">
        <v>0.00493288286231657</v>
      </c>
      <c r="D19" s="1" t="n">
        <v>-15.7163731897958</v>
      </c>
      <c r="E19" s="1" t="n">
        <v>0.00495395037072978</v>
      </c>
      <c r="F19" s="1" t="n">
        <v>0.133788933220713</v>
      </c>
      <c r="G19" s="1" t="n">
        <v>-131.175666666667</v>
      </c>
      <c r="H19" s="1" t="n">
        <v>0.0500632932729518</v>
      </c>
      <c r="I19" s="1" t="n">
        <v>-130.969832342458</v>
      </c>
      <c r="J19" s="1" t="n">
        <v>0.0475448819779869</v>
      </c>
      <c r="K19" s="1" t="n">
        <v>0.759576710778525</v>
      </c>
      <c r="L19" s="1" t="n">
        <v>10505</v>
      </c>
      <c r="M19" s="1" t="n">
        <v>59.6322060635023</v>
      </c>
      <c r="N19" s="1" t="n">
        <v>10686.264575399</v>
      </c>
      <c r="O19" s="1" t="n">
        <v>61.8650480172612</v>
      </c>
      <c r="P19" s="1" t="n">
        <v>202.338738824323</v>
      </c>
      <c r="Q19" s="1" t="n">
        <v>-5.55700000000001</v>
      </c>
      <c r="R19" s="1" t="n">
        <v>0.0519711458407554</v>
      </c>
      <c r="S19" s="1" t="n">
        <v>-5.23884682409228</v>
      </c>
      <c r="T19" s="1" t="n">
        <v>0.048567539704657</v>
      </c>
      <c r="U19" s="1" t="n">
        <v>1.32957887340898</v>
      </c>
      <c r="V19" s="1" t="n">
        <v>0.207135867978479</v>
      </c>
      <c r="W19" s="1" t="n">
        <v>-0.17054251016657</v>
      </c>
      <c r="X19" s="1" t="n">
        <v>-9495</v>
      </c>
      <c r="Y19" s="1" t="n">
        <v>-1.82762945400595</v>
      </c>
    </row>
    <row r="20" customFormat="false" ht="12.8" hidden="false" customHeight="false" outlineLevel="0" collapsed="false">
      <c r="A20" s="1" t="s">
        <v>1165</v>
      </c>
      <c r="B20" s="1" t="n">
        <v>-15.717</v>
      </c>
      <c r="C20" s="1" t="n">
        <v>0.0196723155729058</v>
      </c>
      <c r="D20" s="1" t="n">
        <v>-15.7317506750315</v>
      </c>
      <c r="E20" s="1" t="n">
        <v>0.0198482630668959</v>
      </c>
      <c r="F20" s="1" t="n">
        <v>0.135853664329429</v>
      </c>
      <c r="G20" s="1" t="n">
        <v>-131.118</v>
      </c>
      <c r="H20" s="1" t="n">
        <v>0.0944298681562185</v>
      </c>
      <c r="I20" s="1" t="n">
        <v>-130.901744567842</v>
      </c>
      <c r="J20" s="1" t="n">
        <v>0.0920239233587367</v>
      </c>
      <c r="K20" s="1" t="n">
        <v>0.709473758207292</v>
      </c>
      <c r="L20" s="1" t="n">
        <v>11294</v>
      </c>
      <c r="M20" s="1" t="n">
        <v>186.341085110074</v>
      </c>
      <c r="N20" s="1" t="n">
        <v>11484.441750853</v>
      </c>
      <c r="O20" s="1" t="n">
        <v>184.078729326498</v>
      </c>
      <c r="P20" s="1" t="n">
        <v>254.74125908445</v>
      </c>
      <c r="Q20" s="1" t="n">
        <v>-5.382</v>
      </c>
      <c r="R20" s="1" t="n">
        <v>0.0700642562224068</v>
      </c>
      <c r="S20" s="1" t="n">
        <v>-5.04773916758994</v>
      </c>
      <c r="T20" s="1" t="n">
        <v>0.0740012990160059</v>
      </c>
      <c r="U20" s="1" t="n">
        <v>1.31026184364837</v>
      </c>
      <c r="V20" s="1" t="n">
        <v>0.191758382742757</v>
      </c>
      <c r="W20" s="1" t="n">
        <v>-0.102454735550026</v>
      </c>
      <c r="X20" s="1" t="n">
        <v>-8706</v>
      </c>
      <c r="Y20" s="1" t="n">
        <v>-1.63652179750361</v>
      </c>
    </row>
    <row r="21" customFormat="false" ht="12.8" hidden="false" customHeight="false" outlineLevel="0" collapsed="false">
      <c r="A21" s="1" t="s">
        <v>1167</v>
      </c>
      <c r="B21" s="1" t="n">
        <v>-15.758</v>
      </c>
      <c r="C21" s="1" t="n">
        <v>0.0182482875908943</v>
      </c>
      <c r="D21" s="1" t="n">
        <v>-15.7734612772812</v>
      </c>
      <c r="E21" s="1" t="n">
        <v>0.0181024096018742</v>
      </c>
      <c r="F21" s="1" t="n">
        <v>0.132406630942065</v>
      </c>
      <c r="G21" s="1" t="n">
        <v>-131.28</v>
      </c>
      <c r="H21" s="1" t="n">
        <v>0.0804673846971537</v>
      </c>
      <c r="I21" s="1" t="n">
        <v>-131.053326631288</v>
      </c>
      <c r="J21" s="1" t="n">
        <v>0.0830595795753728</v>
      </c>
      <c r="K21" s="1" t="n">
        <v>0.738255429095662</v>
      </c>
      <c r="L21" s="1" t="n">
        <v>12455.6666666667</v>
      </c>
      <c r="M21" s="1" t="n">
        <v>141.825009548152</v>
      </c>
      <c r="N21" s="1" t="n">
        <v>12655.2828001362</v>
      </c>
      <c r="O21" s="1" t="n">
        <v>139.551118100893</v>
      </c>
      <c r="P21" s="1" t="n">
        <v>243.562652092084</v>
      </c>
      <c r="Q21" s="1" t="n">
        <v>-5.21599999999999</v>
      </c>
      <c r="R21" s="1" t="n">
        <v>0.0845399313933939</v>
      </c>
      <c r="S21" s="1" t="n">
        <v>-4.86563641303896</v>
      </c>
      <c r="T21" s="1" t="n">
        <v>0.0827096522808216</v>
      </c>
      <c r="U21" s="1" t="n">
        <v>1.30732254402722</v>
      </c>
      <c r="V21" s="1" t="n">
        <v>0.150047780493068</v>
      </c>
      <c r="W21" s="1" t="n">
        <v>-0.254036798996538</v>
      </c>
      <c r="X21" s="1" t="n">
        <v>-7544.33333333333</v>
      </c>
      <c r="Y21" s="1" t="n">
        <v>-1.45441904295263</v>
      </c>
    </row>
    <row r="22" customFormat="false" ht="12.8" hidden="false" customHeight="false" outlineLevel="0" collapsed="false">
      <c r="A22" s="1" t="s">
        <v>1169</v>
      </c>
      <c r="B22" s="1" t="n">
        <v>-15.7713333333333</v>
      </c>
      <c r="C22" s="1" t="n">
        <v>0.0188767935130233</v>
      </c>
      <c r="D22" s="1" t="n">
        <v>-15.7875058618169</v>
      </c>
      <c r="E22" s="1" t="n">
        <v>0.0190510898465155</v>
      </c>
      <c r="F22" s="1" t="n">
        <v>0.133676899127874</v>
      </c>
      <c r="G22" s="1" t="n">
        <v>-131.174666666667</v>
      </c>
      <c r="H22" s="1" t="n">
        <v>0.0518298498293559</v>
      </c>
      <c r="I22" s="1" t="n">
        <v>-130.937565847292</v>
      </c>
      <c r="J22" s="1" t="n">
        <v>0.0492669166341985</v>
      </c>
      <c r="K22" s="1" t="n">
        <v>0.717925449656524</v>
      </c>
      <c r="L22" s="1" t="n">
        <v>13533.6666666667</v>
      </c>
      <c r="M22" s="1" t="n">
        <v>399.707809947883</v>
      </c>
      <c r="N22" s="1" t="n">
        <v>13742.4655611951</v>
      </c>
      <c r="O22" s="1" t="n">
        <v>401.327892301617</v>
      </c>
      <c r="P22" s="1" t="n">
        <v>397.587472068042</v>
      </c>
      <c r="Q22" s="1" t="n">
        <v>-5.00399999999999</v>
      </c>
      <c r="R22" s="1" t="n">
        <v>0.0992018144995287</v>
      </c>
      <c r="S22" s="1" t="n">
        <v>-4.6375189527572</v>
      </c>
      <c r="T22" s="1" t="n">
        <v>0.103145201563847</v>
      </c>
      <c r="U22" s="1" t="n">
        <v>1.3078252863916</v>
      </c>
      <c r="V22" s="1" t="n">
        <v>0.136003195957386</v>
      </c>
      <c r="W22" s="1" t="n">
        <v>-0.138276015000258</v>
      </c>
      <c r="X22" s="1" t="n">
        <v>-6466.33333333333</v>
      </c>
      <c r="Y22" s="1" t="n">
        <v>-1.22630158267087</v>
      </c>
    </row>
    <row r="23" customFormat="false" ht="12.8" hidden="false" customHeight="false" outlineLevel="0" collapsed="false">
      <c r="A23" s="1" t="s">
        <v>1171</v>
      </c>
      <c r="B23" s="1" t="n">
        <v>-15.7803333333333</v>
      </c>
      <c r="C23" s="1" t="n">
        <v>0.0245831920899899</v>
      </c>
      <c r="D23" s="1" t="n">
        <v>-15.7972173293364</v>
      </c>
      <c r="E23" s="1" t="n">
        <v>0.0245440781367642</v>
      </c>
      <c r="F23" s="1" t="n">
        <v>0.128579458580109</v>
      </c>
      <c r="G23" s="1" t="n">
        <v>-131.136666666667</v>
      </c>
      <c r="H23" s="1" t="n">
        <v>0.0187705443004043</v>
      </c>
      <c r="I23" s="1" t="n">
        <v>-130.889135225265</v>
      </c>
      <c r="J23" s="1" t="n">
        <v>0.0198245617205877</v>
      </c>
      <c r="K23" s="1" t="n">
        <v>0.727897536274309</v>
      </c>
      <c r="L23" s="1" t="n">
        <v>14444.6666666667</v>
      </c>
      <c r="M23" s="1" t="n">
        <v>537.149265412635</v>
      </c>
      <c r="N23" s="1" t="n">
        <v>14662.6511150634</v>
      </c>
      <c r="O23" s="1" t="n">
        <v>536.932897657301</v>
      </c>
      <c r="P23" s="1" t="n">
        <v>497.788789707309</v>
      </c>
      <c r="Q23" s="1" t="n">
        <v>-4.89400000000001</v>
      </c>
      <c r="R23" s="1" t="n">
        <v>0.178064595021019</v>
      </c>
      <c r="S23" s="1" t="n">
        <v>-4.51139659057338</v>
      </c>
      <c r="T23" s="1" t="n">
        <v>0.177261180952643</v>
      </c>
      <c r="U23" s="1" t="n">
        <v>1.28443686224224</v>
      </c>
      <c r="V23" s="1" t="n">
        <v>0.126291728437849</v>
      </c>
      <c r="W23" s="1" t="n">
        <v>-0.0898453929727339</v>
      </c>
      <c r="X23" s="1" t="n">
        <v>-5555.33333333333</v>
      </c>
      <c r="Y23" s="1" t="n">
        <v>-1.10017922048705</v>
      </c>
    </row>
    <row r="24" customFormat="false" ht="12.8" hidden="false" customHeight="false" outlineLevel="0" collapsed="false">
      <c r="A24" s="1" t="s">
        <v>1175</v>
      </c>
      <c r="B24" s="1" t="n">
        <v>-15.82</v>
      </c>
      <c r="C24" s="1" t="n">
        <v>0.0026457513110648</v>
      </c>
      <c r="D24" s="1" t="n">
        <v>-15.8375963287925</v>
      </c>
      <c r="E24" s="1" t="n">
        <v>0.00251379867605738</v>
      </c>
      <c r="F24" s="1" t="n">
        <v>0.13168083982175</v>
      </c>
      <c r="G24" s="1" t="n">
        <v>-131.070666666667</v>
      </c>
      <c r="H24" s="1" t="n">
        <v>0.0280416357107345</v>
      </c>
      <c r="I24" s="1" t="n">
        <v>-130.812691917763</v>
      </c>
      <c r="J24" s="1" t="n">
        <v>0.0254855803674844</v>
      </c>
      <c r="K24" s="1" t="n">
        <v>0.785907743277157</v>
      </c>
      <c r="L24" s="1" t="n">
        <v>16365</v>
      </c>
      <c r="M24" s="1" t="n">
        <v>141.566238913097</v>
      </c>
      <c r="N24" s="1" t="n">
        <v>16592.1811735168</v>
      </c>
      <c r="O24" s="1" t="n">
        <v>141.982335310005</v>
      </c>
      <c r="P24" s="1" t="n">
        <v>272.565680977161</v>
      </c>
      <c r="Q24" s="1" t="n">
        <v>-4.51066666666666</v>
      </c>
      <c r="R24" s="1" t="n">
        <v>0.0476060220280346</v>
      </c>
      <c r="S24" s="1" t="n">
        <v>-4.11192128742341</v>
      </c>
      <c r="T24" s="1" t="n">
        <v>0.043948082615551</v>
      </c>
      <c r="U24" s="1" t="n">
        <v>1.34187052285665</v>
      </c>
      <c r="V24" s="1" t="n">
        <v>0.0859127289817963</v>
      </c>
      <c r="W24" s="1" t="n">
        <v>-0.0134020854711707</v>
      </c>
      <c r="X24" s="1" t="n">
        <v>-3635</v>
      </c>
      <c r="Y24" s="1" t="n">
        <v>-0.70070391733708</v>
      </c>
    </row>
    <row r="25" customFormat="false" ht="12.8" hidden="false" customHeight="false" outlineLevel="0" collapsed="false">
      <c r="A25" s="1" t="s">
        <v>1179</v>
      </c>
      <c r="B25" s="1" t="n">
        <v>-15.8863333333333</v>
      </c>
      <c r="C25" s="1" t="n">
        <v>0.0187705443004013</v>
      </c>
      <c r="D25" s="1" t="n">
        <v>-15.904642968342</v>
      </c>
      <c r="E25" s="1" t="n">
        <v>0.0186140515882004</v>
      </c>
      <c r="F25" s="1" t="n">
        <v>0.128281843396363</v>
      </c>
      <c r="G25" s="1" t="n">
        <v>-131.180333333333</v>
      </c>
      <c r="H25" s="1" t="n">
        <v>0.0127410099024063</v>
      </c>
      <c r="I25" s="1" t="n">
        <v>-130.911901005796</v>
      </c>
      <c r="J25" s="1" t="n">
        <v>0.0151417706264145</v>
      </c>
      <c r="K25" s="1" t="n">
        <v>0.810941282263419</v>
      </c>
      <c r="L25" s="1" t="n">
        <v>18512</v>
      </c>
      <c r="M25" s="1" t="n">
        <v>307.881470699359</v>
      </c>
      <c r="N25" s="1" t="n">
        <v>18748.3904662724</v>
      </c>
      <c r="O25" s="1" t="n">
        <v>306.125054437217</v>
      </c>
      <c r="P25" s="1" t="n">
        <v>359.258478148552</v>
      </c>
      <c r="Q25" s="1" t="n">
        <v>-4.08966666666667</v>
      </c>
      <c r="R25" s="1" t="n">
        <v>0.137442109025343</v>
      </c>
      <c r="S25" s="1" t="n">
        <v>-3.6747572590599</v>
      </c>
      <c r="T25" s="1" t="n">
        <v>0.133914912227811</v>
      </c>
      <c r="U25" s="1" t="n">
        <v>1.33659353794086</v>
      </c>
      <c r="V25" s="1" t="n">
        <v>0.0188660894322616</v>
      </c>
      <c r="W25" s="1" t="n">
        <v>-0.112611173503922</v>
      </c>
      <c r="X25" s="1" t="n">
        <v>-1488</v>
      </c>
      <c r="Y25" s="1" t="n">
        <v>-0.263539888973568</v>
      </c>
    </row>
    <row r="26" customFormat="false" ht="12.8" hidden="false" customHeight="false" outlineLevel="0" collapsed="false">
      <c r="A26" s="1" t="s">
        <v>1144</v>
      </c>
      <c r="B26" s="1" t="n">
        <v>-15.912</v>
      </c>
      <c r="C26" s="1" t="n">
        <v>0.00264575131106413</v>
      </c>
      <c r="D26" s="1" t="n">
        <v>-15.9310233738603</v>
      </c>
      <c r="E26" s="1" t="n">
        <v>0.00281498798507844</v>
      </c>
      <c r="F26" s="1" t="n">
        <v>0.130756152912971</v>
      </c>
      <c r="G26" s="1" t="n">
        <v>-131.033333333333</v>
      </c>
      <c r="H26" s="1" t="n">
        <v>0.0810082300345701</v>
      </c>
      <c r="I26" s="1" t="n">
        <v>-130.754437084417</v>
      </c>
      <c r="J26" s="1" t="n">
        <v>0.0796995576623752</v>
      </c>
      <c r="K26" s="1" t="n">
        <v>0.843841097198231</v>
      </c>
      <c r="L26" s="1" t="n">
        <v>20592.6666666667</v>
      </c>
      <c r="M26" s="1" t="n">
        <v>354.968073681752</v>
      </c>
      <c r="N26" s="1" t="n">
        <v>20838.2720113276</v>
      </c>
      <c r="O26" s="1" t="n">
        <v>355.76006900397</v>
      </c>
      <c r="P26" s="1" t="n">
        <v>396.393397459487</v>
      </c>
      <c r="Q26" s="1" t="n">
        <v>-3.73733333333334</v>
      </c>
      <c r="R26" s="1" t="n">
        <v>0.0662293993127972</v>
      </c>
      <c r="S26" s="1" t="n">
        <v>-3.30625009353433</v>
      </c>
      <c r="T26" s="1" t="n">
        <v>0.0650291688479955</v>
      </c>
      <c r="U26" s="1" t="n">
        <v>1.3745624594162</v>
      </c>
      <c r="V26" s="1" t="n">
        <v>-0.00751431608607156</v>
      </c>
      <c r="W26" s="1" t="n">
        <v>0.0448527478749838</v>
      </c>
      <c r="X26" s="1" t="n">
        <v>592.666666666668</v>
      </c>
      <c r="Y26" s="1" t="n">
        <v>0.104967276552003</v>
      </c>
    </row>
    <row r="27" customFormat="false" ht="12.8" hidden="false" customHeight="false" outlineLevel="0" collapsed="false">
      <c r="A27" s="1" t="s">
        <v>1186</v>
      </c>
      <c r="B27" s="1" t="n">
        <v>-15.9553333333333</v>
      </c>
      <c r="C27" s="1" t="n">
        <v>0.00808290376865475</v>
      </c>
      <c r="D27" s="1" t="n">
        <v>-15.974892416927</v>
      </c>
      <c r="E27" s="1" t="n">
        <v>0.00825989573152874</v>
      </c>
      <c r="F27" s="1" t="n">
        <v>0.130434051034822</v>
      </c>
      <c r="G27" s="1" t="n">
        <v>-131.038333333333</v>
      </c>
      <c r="H27" s="1" t="n">
        <v>0.0513257570166695</v>
      </c>
      <c r="I27" s="1" t="n">
        <v>-130.751583197076</v>
      </c>
      <c r="J27" s="1" t="n">
        <v>0.0488027809551966</v>
      </c>
      <c r="K27" s="1" t="n">
        <v>0.857863303949284</v>
      </c>
      <c r="L27" s="1" t="n">
        <v>22552</v>
      </c>
      <c r="M27" s="1" t="n">
        <v>64.1560597293818</v>
      </c>
      <c r="N27" s="1" t="n">
        <v>22804.5217399682</v>
      </c>
      <c r="O27" s="1" t="n">
        <v>62.6692459693102</v>
      </c>
      <c r="P27" s="1" t="n">
        <v>282.689068625145</v>
      </c>
      <c r="Q27" s="1" t="n">
        <v>-3.39566666666667</v>
      </c>
      <c r="R27" s="1" t="n">
        <v>0.0270246800782727</v>
      </c>
      <c r="S27" s="1" t="n">
        <v>-2.9524438616602</v>
      </c>
      <c r="T27" s="1" t="n">
        <v>0.0293979361863895</v>
      </c>
      <c r="U27" s="1" t="n">
        <v>1.38223681544775</v>
      </c>
      <c r="V27" s="1" t="n">
        <v>-0.0513833591527515</v>
      </c>
      <c r="W27" s="1" t="n">
        <v>0.0477066352156612</v>
      </c>
      <c r="X27" s="1" t="n">
        <v>2552</v>
      </c>
      <c r="Y27" s="1" t="n">
        <v>0.458773508426134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0" activeCellId="0" sqref="F3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24.35"/>
    <col collapsed="false" customWidth="true" hidden="false" outlineLevel="0" max="7" min="7" style="1" width="7.54"/>
    <col collapsed="false" customWidth="true" hidden="false" outlineLevel="0" max="8" min="8" style="1" width="9.48"/>
    <col collapsed="false" customWidth="true" hidden="false" outlineLevel="0" max="9" min="9" style="1" width="10.05"/>
    <col collapsed="false" customWidth="true" hidden="false" outlineLevel="0" max="10" min="10" style="1" width="13.52"/>
    <col collapsed="false" customWidth="true" hidden="false" outlineLevel="0" max="11" min="11" style="1" width="22.28"/>
    <col collapsed="false" customWidth="true" hidden="false" outlineLevel="0" max="12" min="12" style="1" width="9.91"/>
    <col collapsed="false" customWidth="true" hidden="false" outlineLevel="0" max="13" min="13" style="1" width="10.88"/>
    <col collapsed="false" customWidth="true" hidden="false" outlineLevel="0" max="14" min="14" style="1" width="11.43"/>
    <col collapsed="false" customWidth="true" hidden="false" outlineLevel="0" max="15" min="15" style="1" width="14.9"/>
    <col collapsed="false" customWidth="true" hidden="false" outlineLevel="0" max="16" min="16" style="1" width="23.66"/>
    <col collapsed="false" customWidth="true" hidden="false" outlineLevel="0" max="17" min="17" style="1" width="6.98"/>
    <col collapsed="false" customWidth="true" hidden="false" outlineLevel="0" max="18" min="18" style="1" width="10.19"/>
    <col collapsed="false" customWidth="true" hidden="false" outlineLevel="0" max="19" min="19" style="1" width="10.73"/>
    <col collapsed="false" customWidth="true" hidden="false" outlineLevel="0" max="20" min="20" style="1" width="14.21"/>
    <col collapsed="false" customWidth="true" hidden="false" outlineLevel="0" max="21" min="21" style="1" width="22.96"/>
    <col collapsed="false" customWidth="true" hidden="false" outlineLevel="0" max="22" min="22" style="1" width="11.99"/>
    <col collapsed="false" customWidth="true" hidden="false" outlineLevel="0" max="23" min="23" style="1" width="9.91"/>
    <col collapsed="false" customWidth="true" hidden="false" outlineLevel="0" max="24" min="24" style="1" width="11.3"/>
    <col collapsed="false" customWidth="true" hidden="false" outlineLevel="0" max="25" min="25" style="1" width="10.6"/>
    <col collapsed="false" customWidth="false" hidden="false" outlineLevel="0" max="1025" min="26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1243</v>
      </c>
      <c r="G1" s="1" t="s">
        <v>1128</v>
      </c>
      <c r="H1" s="1" t="s">
        <v>1129</v>
      </c>
      <c r="I1" s="1" t="s">
        <v>1130</v>
      </c>
      <c r="J1" s="1" t="s">
        <v>1131</v>
      </c>
      <c r="K1" s="1" t="s">
        <v>1244</v>
      </c>
      <c r="L1" s="1" t="s">
        <v>1132</v>
      </c>
      <c r="M1" s="1" t="s">
        <v>1133</v>
      </c>
      <c r="N1" s="1" t="s">
        <v>1134</v>
      </c>
      <c r="O1" s="1" t="s">
        <v>1135</v>
      </c>
      <c r="P1" s="1" t="s">
        <v>1245</v>
      </c>
      <c r="Q1" s="1" t="s">
        <v>1136</v>
      </c>
      <c r="R1" s="1" t="s">
        <v>1137</v>
      </c>
      <c r="S1" s="1" t="s">
        <v>1138</v>
      </c>
      <c r="T1" s="1" t="s">
        <v>1139</v>
      </c>
      <c r="U1" s="1" t="s">
        <v>1246</v>
      </c>
      <c r="V1" s="1" t="s">
        <v>1140</v>
      </c>
      <c r="W1" s="1" t="s">
        <v>1141</v>
      </c>
      <c r="X1" s="1" t="s">
        <v>1142</v>
      </c>
      <c r="Y1" s="1" t="s">
        <v>1143</v>
      </c>
    </row>
    <row r="2" customFormat="false" ht="12.8" hidden="false" customHeight="false" outlineLevel="0" collapsed="false">
      <c r="A2" s="1" t="s">
        <v>1144</v>
      </c>
      <c r="B2" s="1" t="n">
        <v>-8.13566666666667</v>
      </c>
      <c r="C2" s="1" t="n">
        <v>0.0172143351115667</v>
      </c>
      <c r="D2" s="1" t="n">
        <v>-8.13473800778525</v>
      </c>
      <c r="E2" s="1" t="n">
        <v>0.0176594874787213</v>
      </c>
      <c r="F2" s="1" t="n">
        <v>0.130941847420877</v>
      </c>
      <c r="G2" s="1" t="n">
        <v>-47.3386666666667</v>
      </c>
      <c r="H2" s="1" t="n">
        <v>0.21824832950869</v>
      </c>
      <c r="I2" s="1" t="n">
        <v>-47.3215553778581</v>
      </c>
      <c r="J2" s="1" t="n">
        <v>0.2259750291589</v>
      </c>
      <c r="K2" s="1" t="n">
        <v>0.758548573751389</v>
      </c>
      <c r="L2" s="1" t="n">
        <v>18393</v>
      </c>
      <c r="M2" s="1" t="n">
        <v>105.655099261702</v>
      </c>
      <c r="N2" s="1" t="n">
        <v>18408.3258672172</v>
      </c>
      <c r="O2" s="1" t="n">
        <v>106.903345188444</v>
      </c>
      <c r="P2" s="1" t="n">
        <v>129.35513257287</v>
      </c>
      <c r="Q2" s="1" t="n">
        <v>17.7466666666667</v>
      </c>
      <c r="R2" s="1" t="n">
        <v>0.0852310585017838</v>
      </c>
      <c r="S2" s="1" t="n">
        <v>17.7563486844239</v>
      </c>
      <c r="T2" s="1" t="n">
        <v>0.088947451282505</v>
      </c>
      <c r="U2" s="1" t="n">
        <v>1.27686967784277</v>
      </c>
      <c r="V2" s="1" t="n">
        <v>-0.0785644894384365</v>
      </c>
      <c r="W2" s="1" t="n">
        <v>-2.03482722695933</v>
      </c>
      <c r="X2" s="1" t="n">
        <v>-1607</v>
      </c>
      <c r="Y2" s="1" t="n">
        <v>-1.40631131103713</v>
      </c>
    </row>
    <row r="3" customFormat="false" ht="12.8" hidden="false" customHeight="false" outlineLevel="0" collapsed="false">
      <c r="A3" s="1" t="s">
        <v>1192</v>
      </c>
      <c r="B3" s="1" t="s">
        <v>1247</v>
      </c>
      <c r="C3" s="1" t="s">
        <v>1247</v>
      </c>
      <c r="D3" s="1" t="s">
        <v>1247</v>
      </c>
      <c r="E3" s="1" t="s">
        <v>1247</v>
      </c>
      <c r="F3" s="1" t="s">
        <v>1247</v>
      </c>
      <c r="G3" s="1" t="s">
        <v>1247</v>
      </c>
      <c r="H3" s="1" t="s">
        <v>1247</v>
      </c>
      <c r="I3" s="1" t="s">
        <v>1247</v>
      </c>
      <c r="J3" s="1" t="s">
        <v>1247</v>
      </c>
      <c r="K3" s="1" t="s">
        <v>1247</v>
      </c>
      <c r="L3" s="1" t="s">
        <v>1247</v>
      </c>
      <c r="M3" s="1" t="s">
        <v>1247</v>
      </c>
      <c r="N3" s="1" t="s">
        <v>1247</v>
      </c>
      <c r="O3" s="1" t="s">
        <v>1247</v>
      </c>
      <c r="P3" s="1" t="s">
        <v>1247</v>
      </c>
      <c r="Q3" s="1" t="s">
        <v>1247</v>
      </c>
      <c r="R3" s="1" t="s">
        <v>1247</v>
      </c>
      <c r="S3" s="1" t="s">
        <v>1247</v>
      </c>
      <c r="T3" s="1" t="s">
        <v>1247</v>
      </c>
      <c r="U3" s="1" t="s">
        <v>1247</v>
      </c>
      <c r="V3" s="1" t="s">
        <v>1247</v>
      </c>
      <c r="W3" s="1" t="s">
        <v>1247</v>
      </c>
      <c r="X3" s="1" t="s">
        <v>1247</v>
      </c>
      <c r="Y3" s="1" t="s">
        <v>1247</v>
      </c>
    </row>
    <row r="4" customFormat="false" ht="12.8" hidden="false" customHeight="false" outlineLevel="0" collapsed="false">
      <c r="A4" s="1" t="s">
        <v>1145</v>
      </c>
      <c r="B4" s="1" t="n">
        <v>-10.6563333333333</v>
      </c>
      <c r="C4" s="1" t="n">
        <v>0.286140408424489</v>
      </c>
      <c r="D4" s="1" t="n">
        <v>-10.6515652055664</v>
      </c>
      <c r="E4" s="1" t="n">
        <v>0.286483734868679</v>
      </c>
      <c r="F4" s="1" t="n">
        <v>1.17444924195923</v>
      </c>
      <c r="G4" s="1" t="n">
        <v>-63.3426666666667</v>
      </c>
      <c r="H4" s="1" t="n">
        <v>1.0055477777477</v>
      </c>
      <c r="I4" s="1" t="n">
        <v>-63.2548100672972</v>
      </c>
      <c r="J4" s="1" t="n">
        <v>1.01251677359484</v>
      </c>
      <c r="K4" s="1" t="n">
        <v>8.35208428636789</v>
      </c>
      <c r="L4" s="1" t="n">
        <v>407</v>
      </c>
      <c r="M4" s="1" t="n">
        <v>13.5277492584687</v>
      </c>
      <c r="N4" s="1" t="n">
        <v>485.689489211193</v>
      </c>
      <c r="O4" s="1" t="n">
        <v>18.8129972754273</v>
      </c>
      <c r="P4" s="1" t="n">
        <v>81.7913096910376</v>
      </c>
      <c r="Q4" s="1" t="n">
        <v>21.908</v>
      </c>
      <c r="R4" s="1" t="n">
        <v>1.29676867636445</v>
      </c>
      <c r="S4" s="1" t="n">
        <v>21.9577115772343</v>
      </c>
      <c r="T4" s="1" t="n">
        <v>1.29351043926908</v>
      </c>
      <c r="U4" s="1" t="n">
        <v>12.4482128199959</v>
      </c>
      <c r="V4" s="1" t="n">
        <v>-2.59539168721962</v>
      </c>
      <c r="W4" s="1" t="n">
        <v>-17.9680819163984</v>
      </c>
      <c r="X4" s="1" t="n">
        <v>-19593</v>
      </c>
      <c r="Y4" s="1" t="n">
        <v>2.79505158177327</v>
      </c>
    </row>
    <row r="5" customFormat="false" ht="12.8" hidden="false" customHeight="false" outlineLevel="0" collapsed="false">
      <c r="A5" s="1" t="s">
        <v>1146</v>
      </c>
      <c r="B5" s="1" t="n">
        <v>-9.127</v>
      </c>
      <c r="C5" s="1" t="n">
        <v>0.0389358446678635</v>
      </c>
      <c r="D5" s="1" t="n">
        <v>-9.12039395424091</v>
      </c>
      <c r="E5" s="1" t="n">
        <v>0.03927942663113</v>
      </c>
      <c r="F5" s="1" t="n">
        <v>0.595289191971615</v>
      </c>
      <c r="G5" s="1" t="n">
        <v>-55.4186666666667</v>
      </c>
      <c r="H5" s="1" t="n">
        <v>0.486604904756758</v>
      </c>
      <c r="I5" s="1" t="n">
        <v>-55.2969449460991</v>
      </c>
      <c r="J5" s="1" t="n">
        <v>0.494782338656722</v>
      </c>
      <c r="K5" s="1" t="n">
        <v>4.07241605835598</v>
      </c>
      <c r="L5" s="1" t="n">
        <v>856.333333333333</v>
      </c>
      <c r="M5" s="1" t="n">
        <v>5.5075705472861</v>
      </c>
      <c r="N5" s="1" t="n">
        <v>965.354398183446</v>
      </c>
      <c r="O5" s="1" t="n">
        <v>11.5500928991029</v>
      </c>
      <c r="P5" s="1" t="n">
        <v>111.614313587929</v>
      </c>
      <c r="Q5" s="1" t="n">
        <v>17.5973333333333</v>
      </c>
      <c r="R5" s="1" t="n">
        <v>0.411242426475351</v>
      </c>
      <c r="S5" s="1" t="n">
        <v>17.6662066878282</v>
      </c>
      <c r="T5" s="1" t="n">
        <v>0.414028752722837</v>
      </c>
      <c r="U5" s="1" t="n">
        <v>6.25592370565798</v>
      </c>
      <c r="V5" s="1" t="n">
        <v>-1.06422043589409</v>
      </c>
      <c r="W5" s="1" t="n">
        <v>-10.0102167952003</v>
      </c>
      <c r="X5" s="1" t="n">
        <v>-19143.6666666667</v>
      </c>
      <c r="Y5" s="1" t="n">
        <v>-1.49645330763284</v>
      </c>
    </row>
    <row r="6" customFormat="false" ht="12.8" hidden="false" customHeight="false" outlineLevel="0" collapsed="false">
      <c r="A6" s="1" t="s">
        <v>1147</v>
      </c>
      <c r="B6" s="1" t="n">
        <v>-8.581</v>
      </c>
      <c r="C6" s="1" t="n">
        <v>0.0315119025131778</v>
      </c>
      <c r="D6" s="1" t="n">
        <v>-8.57255603624871</v>
      </c>
      <c r="E6" s="1" t="n">
        <v>0.0312736555770078</v>
      </c>
      <c r="F6" s="1" t="n">
        <v>0.411520750646428</v>
      </c>
      <c r="G6" s="1" t="n">
        <v>-52.5373333333333</v>
      </c>
      <c r="H6" s="1" t="n">
        <v>0.123973115365117</v>
      </c>
      <c r="I6" s="1" t="n">
        <v>-52.3817464915676</v>
      </c>
      <c r="J6" s="1" t="n">
        <v>0.130512329666276</v>
      </c>
      <c r="K6" s="1" t="n">
        <v>2.37743136826153</v>
      </c>
      <c r="L6" s="1" t="n">
        <v>1349</v>
      </c>
      <c r="M6" s="1" t="n">
        <v>5.29150262212918</v>
      </c>
      <c r="N6" s="1" t="n">
        <v>1488.35264048903</v>
      </c>
      <c r="O6" s="1" t="n">
        <v>8.38929802388125</v>
      </c>
      <c r="P6" s="1" t="n">
        <v>141.954487563754</v>
      </c>
      <c r="Q6" s="1" t="n">
        <v>16.1106666666667</v>
      </c>
      <c r="R6" s="1" t="n">
        <v>0.372098553253481</v>
      </c>
      <c r="S6" s="1" t="n">
        <v>16.1987017984221</v>
      </c>
      <c r="T6" s="1" t="n">
        <v>0.375028768626042</v>
      </c>
      <c r="U6" s="1" t="n">
        <v>4.06327399633448</v>
      </c>
      <c r="V6" s="1" t="n">
        <v>-0.516382517901898</v>
      </c>
      <c r="W6" s="1" t="n">
        <v>-7.09501834066882</v>
      </c>
      <c r="X6" s="1" t="n">
        <v>-18651</v>
      </c>
      <c r="Y6" s="1" t="n">
        <v>-2.96395819703896</v>
      </c>
    </row>
    <row r="7" customFormat="false" ht="12.8" hidden="false" customHeight="false" outlineLevel="0" collapsed="false">
      <c r="A7" s="1" t="s">
        <v>1148</v>
      </c>
      <c r="B7" s="1" t="n">
        <v>-8.33033333333333</v>
      </c>
      <c r="C7" s="1" t="n">
        <v>0.0354729944229881</v>
      </c>
      <c r="D7" s="1" t="n">
        <v>-8.32005032696272</v>
      </c>
      <c r="E7" s="1" t="n">
        <v>0.0357662509141673</v>
      </c>
      <c r="F7" s="1" t="n">
        <v>0.295459907076502</v>
      </c>
      <c r="G7" s="1" t="n">
        <v>-51.1006666666667</v>
      </c>
      <c r="H7" s="1" t="n">
        <v>0.172407463102192</v>
      </c>
      <c r="I7" s="1" t="n">
        <v>-50.911193981541</v>
      </c>
      <c r="J7" s="1" t="n">
        <v>0.180219680928618</v>
      </c>
      <c r="K7" s="1" t="n">
        <v>1.89885614357822</v>
      </c>
      <c r="L7" s="1" t="n">
        <v>1909</v>
      </c>
      <c r="M7" s="1" t="n">
        <v>18.2482875908947</v>
      </c>
      <c r="N7" s="1" t="n">
        <v>2078.70277610344</v>
      </c>
      <c r="O7" s="1" t="n">
        <v>25.3106861423994</v>
      </c>
      <c r="P7" s="1" t="n">
        <v>173.598372300012</v>
      </c>
      <c r="Q7" s="1" t="n">
        <v>15.542</v>
      </c>
      <c r="R7" s="1" t="n">
        <v>0.153071878540769</v>
      </c>
      <c r="S7" s="1" t="n">
        <v>15.6492086341607</v>
      </c>
      <c r="T7" s="1" t="n">
        <v>0.152470532481135</v>
      </c>
      <c r="U7" s="1" t="n">
        <v>3.01674093464376</v>
      </c>
      <c r="V7" s="1" t="n">
        <v>-0.263876808615903</v>
      </c>
      <c r="W7" s="1" t="n">
        <v>-5.6244658306422</v>
      </c>
      <c r="X7" s="1" t="n">
        <v>-18091</v>
      </c>
      <c r="Y7" s="1" t="n">
        <v>-3.51345136130028</v>
      </c>
    </row>
    <row r="8" customFormat="false" ht="12.8" hidden="false" customHeight="false" outlineLevel="0" collapsed="false">
      <c r="A8" s="1" t="s">
        <v>1149</v>
      </c>
      <c r="B8" s="1" t="n">
        <v>-8.14266666666667</v>
      </c>
      <c r="C8" s="1" t="n">
        <v>0.0342977161533147</v>
      </c>
      <c r="D8" s="1" t="n">
        <v>-8.1305454611492</v>
      </c>
      <c r="E8" s="1" t="n">
        <v>0.0346671893429646</v>
      </c>
      <c r="F8" s="1" t="n">
        <v>0.233568261901792</v>
      </c>
      <c r="G8" s="1" t="n">
        <v>-50.0086666666667</v>
      </c>
      <c r="H8" s="1" t="n">
        <v>0.151460665960944</v>
      </c>
      <c r="I8" s="1" t="n">
        <v>-49.7853236798415</v>
      </c>
      <c r="J8" s="1" t="n">
        <v>0.156640574759599</v>
      </c>
      <c r="K8" s="1" t="n">
        <v>1.45033051504522</v>
      </c>
      <c r="L8" s="1" t="n">
        <v>2505.66666666667</v>
      </c>
      <c r="M8" s="1" t="n">
        <v>129.27619012538</v>
      </c>
      <c r="N8" s="1" t="n">
        <v>2705.7056583679</v>
      </c>
      <c r="O8" s="1" t="n">
        <v>130.348058143701</v>
      </c>
      <c r="P8" s="1" t="n">
        <v>229.10090963969</v>
      </c>
      <c r="Q8" s="1" t="n">
        <v>15.1326666666667</v>
      </c>
      <c r="R8" s="1" t="n">
        <v>0.136661382011648</v>
      </c>
      <c r="S8" s="1" t="n">
        <v>15.259040009352</v>
      </c>
      <c r="T8" s="1" t="n">
        <v>0.132113976266727</v>
      </c>
      <c r="U8" s="1" t="n">
        <v>2.34427159054253</v>
      </c>
      <c r="V8" s="1" t="n">
        <v>-0.074371942802383</v>
      </c>
      <c r="W8" s="1" t="n">
        <v>-4.49859552894272</v>
      </c>
      <c r="X8" s="1" t="n">
        <v>-17494.3333333333</v>
      </c>
      <c r="Y8" s="1" t="n">
        <v>-3.90361998610897</v>
      </c>
    </row>
    <row r="9" customFormat="false" ht="12.8" hidden="false" customHeight="false" outlineLevel="0" collapsed="false">
      <c r="A9" s="1" t="s">
        <v>1150</v>
      </c>
      <c r="B9" s="1" t="n">
        <v>-8.07133333333333</v>
      </c>
      <c r="C9" s="1" t="n">
        <v>0.0130511813003014</v>
      </c>
      <c r="D9" s="1" t="n">
        <v>-8.05737336635403</v>
      </c>
      <c r="E9" s="1" t="n">
        <v>0.0126112672441388</v>
      </c>
      <c r="F9" s="1" t="n">
        <v>0.217878200039377</v>
      </c>
      <c r="G9" s="1" t="n">
        <v>-49.4456666666667</v>
      </c>
      <c r="H9" s="1" t="n">
        <v>0.018147543451756</v>
      </c>
      <c r="I9" s="1" t="n">
        <v>-49.1884430170351</v>
      </c>
      <c r="J9" s="1" t="n">
        <v>0.0227980182712857</v>
      </c>
      <c r="K9" s="1" t="n">
        <v>1.29765962628413</v>
      </c>
      <c r="L9" s="1" t="n">
        <v>2983.33333333333</v>
      </c>
      <c r="M9" s="1" t="n">
        <v>4.16333199893227</v>
      </c>
      <c r="N9" s="1" t="n">
        <v>3213.71782064343</v>
      </c>
      <c r="O9" s="1" t="n">
        <v>11.6502987472842</v>
      </c>
      <c r="P9" s="1" t="n">
        <v>233.500466572132</v>
      </c>
      <c r="Q9" s="1" t="n">
        <v>15.125</v>
      </c>
      <c r="R9" s="1" t="n">
        <v>0.11677328461596</v>
      </c>
      <c r="S9" s="1" t="n">
        <v>15.2705439137972</v>
      </c>
      <c r="T9" s="1" t="n">
        <v>0.121183087364075</v>
      </c>
      <c r="U9" s="1" t="n">
        <v>2.16038497910722</v>
      </c>
      <c r="V9" s="1" t="n">
        <v>-0.0011998480072144</v>
      </c>
      <c r="W9" s="1" t="n">
        <v>-3.90171486613626</v>
      </c>
      <c r="X9" s="1" t="n">
        <v>-17016.6666666667</v>
      </c>
      <c r="Y9" s="1" t="n">
        <v>-3.89211608166386</v>
      </c>
    </row>
    <row r="10" customFormat="false" ht="12.8" hidden="false" customHeight="false" outlineLevel="0" collapsed="false">
      <c r="A10" s="1" t="s">
        <v>1151</v>
      </c>
      <c r="B10" s="1" t="s">
        <v>1247</v>
      </c>
      <c r="C10" s="1" t="s">
        <v>1247</v>
      </c>
      <c r="D10" s="1" t="s">
        <v>1247</v>
      </c>
      <c r="E10" s="1" t="s">
        <v>1247</v>
      </c>
      <c r="F10" s="1" t="s">
        <v>1247</v>
      </c>
      <c r="G10" s="1" t="s">
        <v>1247</v>
      </c>
      <c r="H10" s="1" t="s">
        <v>1247</v>
      </c>
      <c r="I10" s="1" t="s">
        <v>1247</v>
      </c>
      <c r="J10" s="1" t="s">
        <v>1247</v>
      </c>
      <c r="K10" s="1" t="s">
        <v>1247</v>
      </c>
      <c r="L10" s="1" t="s">
        <v>1247</v>
      </c>
      <c r="M10" s="1" t="s">
        <v>1247</v>
      </c>
      <c r="N10" s="1" t="s">
        <v>1247</v>
      </c>
      <c r="O10" s="1" t="s">
        <v>1247</v>
      </c>
      <c r="P10" s="1" t="s">
        <v>1247</v>
      </c>
      <c r="Q10" s="1" t="s">
        <v>1247</v>
      </c>
      <c r="R10" s="1" t="s">
        <v>1247</v>
      </c>
      <c r="S10" s="1" t="s">
        <v>1247</v>
      </c>
      <c r="T10" s="1" t="s">
        <v>1247</v>
      </c>
      <c r="U10" s="1" t="s">
        <v>1247</v>
      </c>
      <c r="V10" s="1" t="s">
        <v>1247</v>
      </c>
      <c r="W10" s="1" t="s">
        <v>1247</v>
      </c>
      <c r="X10" s="1" t="s">
        <v>1247</v>
      </c>
      <c r="Y10" s="1" t="s">
        <v>1247</v>
      </c>
    </row>
    <row r="11" customFormat="false" ht="12.8" hidden="false" customHeight="false" outlineLevel="0" collapsed="false">
      <c r="A11" s="1" t="s">
        <v>1152</v>
      </c>
      <c r="B11" s="1" t="s">
        <v>1247</v>
      </c>
      <c r="C11" s="1" t="s">
        <v>1247</v>
      </c>
      <c r="D11" s="1" t="s">
        <v>1247</v>
      </c>
      <c r="E11" s="1" t="s">
        <v>1247</v>
      </c>
      <c r="F11" s="1" t="s">
        <v>1247</v>
      </c>
      <c r="G11" s="1" t="s">
        <v>1247</v>
      </c>
      <c r="H11" s="1" t="s">
        <v>1247</v>
      </c>
      <c r="I11" s="1" t="s">
        <v>1247</v>
      </c>
      <c r="J11" s="1" t="s">
        <v>1247</v>
      </c>
      <c r="K11" s="1" t="s">
        <v>1247</v>
      </c>
      <c r="L11" s="1" t="s">
        <v>1247</v>
      </c>
      <c r="M11" s="1" t="s">
        <v>1247</v>
      </c>
      <c r="N11" s="1" t="s">
        <v>1247</v>
      </c>
      <c r="O11" s="1" t="s">
        <v>1247</v>
      </c>
      <c r="P11" s="1" t="s">
        <v>1247</v>
      </c>
      <c r="Q11" s="1" t="s">
        <v>1247</v>
      </c>
      <c r="R11" s="1" t="s">
        <v>1247</v>
      </c>
      <c r="S11" s="1" t="s">
        <v>1247</v>
      </c>
      <c r="T11" s="1" t="s">
        <v>1247</v>
      </c>
      <c r="U11" s="1" t="s">
        <v>1247</v>
      </c>
      <c r="V11" s="1" t="s">
        <v>1247</v>
      </c>
      <c r="W11" s="1" t="s">
        <v>1247</v>
      </c>
      <c r="X11" s="1" t="s">
        <v>1247</v>
      </c>
      <c r="Y11" s="1" t="s">
        <v>1247</v>
      </c>
    </row>
    <row r="12" customFormat="false" ht="12.8" hidden="false" customHeight="false" outlineLevel="0" collapsed="false">
      <c r="A12" s="1" t="s">
        <v>1144</v>
      </c>
      <c r="B12" s="1" t="n">
        <v>-8.18733333333333</v>
      </c>
      <c r="C12" s="1" t="n">
        <v>0.0361155552820849</v>
      </c>
      <c r="D12" s="1" t="n">
        <v>-8.13473800779939</v>
      </c>
      <c r="E12" s="1" t="n">
        <v>0.0365272314450947</v>
      </c>
      <c r="F12" s="1" t="n">
        <v>0.142592989633842</v>
      </c>
      <c r="G12" s="1" t="n">
        <v>-48.2906666666667</v>
      </c>
      <c r="H12" s="1" t="n">
        <v>0.498648506799463</v>
      </c>
      <c r="I12" s="1" t="n">
        <v>-47.3215553781187</v>
      </c>
      <c r="J12" s="1" t="n">
        <v>0.507059033557446</v>
      </c>
      <c r="K12" s="1" t="n">
        <v>1.27633012915909</v>
      </c>
      <c r="L12" s="1" t="n">
        <v>17540.3333333333</v>
      </c>
      <c r="M12" s="1" t="n">
        <v>244.446994936189</v>
      </c>
      <c r="N12" s="1" t="n">
        <v>18408.3258669838</v>
      </c>
      <c r="O12" s="1" t="n">
        <v>252.05902177938</v>
      </c>
      <c r="P12" s="1" t="n">
        <v>896.838766430311</v>
      </c>
      <c r="Q12" s="1" t="n">
        <v>17.208</v>
      </c>
      <c r="R12" s="1" t="n">
        <v>0.23862313383241</v>
      </c>
      <c r="S12" s="1" t="n">
        <v>17.7563486842765</v>
      </c>
      <c r="T12" s="1" t="n">
        <v>0.243377821146336</v>
      </c>
      <c r="U12" s="1" t="n">
        <v>1.3877819673007</v>
      </c>
      <c r="V12" s="1" t="n">
        <v>-0.0785644894525781</v>
      </c>
      <c r="W12" s="1" t="n">
        <v>-2.03482722721987</v>
      </c>
      <c r="X12" s="1" t="n">
        <v>-2459.66666666667</v>
      </c>
      <c r="Y12" s="1" t="n">
        <v>-1.40631131118456</v>
      </c>
    </row>
    <row r="13" customFormat="false" ht="12.8" hidden="false" customHeight="false" outlineLevel="0" collapsed="false">
      <c r="A13" s="1" t="s">
        <v>1152</v>
      </c>
      <c r="B13" s="1" t="n">
        <v>-8.155</v>
      </c>
      <c r="C13" s="1" t="n">
        <v>0.036373066958947</v>
      </c>
      <c r="D13" s="1" t="n">
        <v>-8.10056085219203</v>
      </c>
      <c r="E13" s="1" t="n">
        <v>0.0362049675499305</v>
      </c>
      <c r="F13" s="1" t="n">
        <v>0.193231693218923</v>
      </c>
      <c r="G13" s="1" t="n">
        <v>-50.605</v>
      </c>
      <c r="H13" s="1" t="n">
        <v>0.0826559132790843</v>
      </c>
      <c r="I13" s="1" t="n">
        <v>-49.6019147990997</v>
      </c>
      <c r="J13" s="1" t="n">
        <v>0.0862892478803997</v>
      </c>
      <c r="K13" s="1" t="n">
        <v>1.43611761697936</v>
      </c>
      <c r="L13" s="1" t="n">
        <v>4125.33333333333</v>
      </c>
      <c r="M13" s="1" t="n">
        <v>91.3582691021088</v>
      </c>
      <c r="N13" s="1" t="n">
        <v>5023.75488231903</v>
      </c>
      <c r="O13" s="1" t="n">
        <v>85.9935967100623</v>
      </c>
      <c r="P13" s="1" t="n">
        <v>902.594296675946</v>
      </c>
      <c r="Q13" s="1" t="n">
        <v>14.635</v>
      </c>
      <c r="R13" s="1" t="n">
        <v>0.239232104868897</v>
      </c>
      <c r="S13" s="1" t="n">
        <v>15.2025720184366</v>
      </c>
      <c r="T13" s="1" t="n">
        <v>0.242067985082416</v>
      </c>
      <c r="U13" s="1" t="n">
        <v>1.88588350710751</v>
      </c>
      <c r="V13" s="1" t="n">
        <v>-0.0443873338452185</v>
      </c>
      <c r="W13" s="1" t="n">
        <v>-4.31518664820084</v>
      </c>
      <c r="X13" s="1" t="n">
        <v>-15874.6666666667</v>
      </c>
      <c r="Y13" s="1" t="n">
        <v>-3.9600879770244</v>
      </c>
    </row>
    <row r="14" customFormat="false" ht="12.8" hidden="false" customHeight="false" outlineLevel="0" collapsed="false">
      <c r="A14" s="1" t="s">
        <v>1153</v>
      </c>
      <c r="B14" s="1" t="n">
        <v>-8.11133333333333</v>
      </c>
      <c r="C14" s="1" t="n">
        <v>0.00642910050732913</v>
      </c>
      <c r="D14" s="1" t="n">
        <v>-8.05505317481492</v>
      </c>
      <c r="E14" s="1" t="n">
        <v>0.00686041231546975</v>
      </c>
      <c r="F14" s="1" t="n">
        <v>0.192903688614161</v>
      </c>
      <c r="G14" s="1" t="n">
        <v>-50.0203333333333</v>
      </c>
      <c r="H14" s="1" t="n">
        <v>0.123001355006088</v>
      </c>
      <c r="I14" s="1" t="n">
        <v>-48.9833260254071</v>
      </c>
      <c r="J14" s="1" t="n">
        <v>0.124452261961207</v>
      </c>
      <c r="K14" s="1" t="n">
        <v>1.41107325596418</v>
      </c>
      <c r="L14" s="1" t="n">
        <v>4643.66666666667</v>
      </c>
      <c r="M14" s="1" t="n">
        <v>73.3507555062205</v>
      </c>
      <c r="N14" s="1" t="n">
        <v>5572.47083111886</v>
      </c>
      <c r="O14" s="1" t="n">
        <v>80.1112530536914</v>
      </c>
      <c r="P14" s="1" t="n">
        <v>932.453830504919</v>
      </c>
      <c r="Q14" s="1" t="n">
        <v>14.8703333333333</v>
      </c>
      <c r="R14" s="1" t="n">
        <v>0.107895010697124</v>
      </c>
      <c r="S14" s="1" t="n">
        <v>15.4570993731123</v>
      </c>
      <c r="T14" s="1" t="n">
        <v>0.106613337652317</v>
      </c>
      <c r="U14" s="1" t="n">
        <v>1.85313841575533</v>
      </c>
      <c r="V14" s="1" t="n">
        <v>0.00112034353188939</v>
      </c>
      <c r="W14" s="1" t="n">
        <v>-3.69659787450824</v>
      </c>
      <c r="X14" s="1" t="n">
        <v>-15356.3333333333</v>
      </c>
      <c r="Y14" s="1" t="n">
        <v>-3.70556062234866</v>
      </c>
    </row>
    <row r="15" customFormat="false" ht="12.8" hidden="false" customHeight="false" outlineLevel="0" collapsed="false">
      <c r="A15" s="1" t="s">
        <v>1154</v>
      </c>
      <c r="B15" s="1" t="n">
        <v>-8.031</v>
      </c>
      <c r="C15" s="1" t="n">
        <v>0.0257099202643644</v>
      </c>
      <c r="D15" s="1" t="n">
        <v>-7.97287911192864</v>
      </c>
      <c r="E15" s="1" t="n">
        <v>0.0261491538933105</v>
      </c>
      <c r="F15" s="1" t="n">
        <v>0.17605365601551</v>
      </c>
      <c r="G15" s="1" t="n">
        <v>-49.956</v>
      </c>
      <c r="H15" s="1" t="n">
        <v>0.108346665846252</v>
      </c>
      <c r="I15" s="1" t="n">
        <v>-48.8850757656013</v>
      </c>
      <c r="J15" s="1" t="n">
        <v>0.116807191581895</v>
      </c>
      <c r="K15" s="1" t="n">
        <v>1.38606048298501</v>
      </c>
      <c r="L15" s="1" t="n">
        <v>5255.33333333333</v>
      </c>
      <c r="M15" s="1" t="n">
        <v>72.4591839129681</v>
      </c>
      <c r="N15" s="1" t="n">
        <v>6214.51547324649</v>
      </c>
      <c r="O15" s="1" t="n">
        <v>65.9580228370301</v>
      </c>
      <c r="P15" s="1" t="n">
        <v>962.066636636342</v>
      </c>
      <c r="Q15" s="1" t="n">
        <v>14.292</v>
      </c>
      <c r="R15" s="1" t="n">
        <v>0.103087341608946</v>
      </c>
      <c r="S15" s="1" t="n">
        <v>14.8979571298278</v>
      </c>
      <c r="T15" s="1" t="n">
        <v>0.0990202047334506</v>
      </c>
      <c r="U15" s="1" t="n">
        <v>1.69623515777918</v>
      </c>
      <c r="V15" s="1" t="n">
        <v>0.0832944064181724</v>
      </c>
      <c r="W15" s="1" t="n">
        <v>-3.59834761470247</v>
      </c>
      <c r="X15" s="1" t="n">
        <v>-14744.6666666667</v>
      </c>
      <c r="Y15" s="1" t="n">
        <v>-4.26470286563317</v>
      </c>
    </row>
    <row r="16" customFormat="false" ht="12.8" hidden="false" customHeight="false" outlineLevel="0" collapsed="false">
      <c r="A16" s="1" t="s">
        <v>1155</v>
      </c>
      <c r="B16" s="1" t="n">
        <v>-8.02133333333333</v>
      </c>
      <c r="C16" s="1" t="n">
        <v>0.0178978583448786</v>
      </c>
      <c r="D16" s="1" t="n">
        <v>-7.9613703099244</v>
      </c>
      <c r="E16" s="1" t="n">
        <v>0.0183484088937252</v>
      </c>
      <c r="F16" s="1" t="n">
        <v>0.167857102666606</v>
      </c>
      <c r="G16" s="1" t="n">
        <v>-49.187</v>
      </c>
      <c r="H16" s="1" t="n">
        <v>0.0471593044902059</v>
      </c>
      <c r="I16" s="1" t="n">
        <v>-48.0821329364135</v>
      </c>
      <c r="J16" s="1" t="n">
        <v>0.0554679393768178</v>
      </c>
      <c r="K16" s="1" t="n">
        <v>1.38457912608755</v>
      </c>
      <c r="L16" s="1" t="n">
        <v>5805.66666666667</v>
      </c>
      <c r="M16" s="1" t="n">
        <v>39.5769293065207</v>
      </c>
      <c r="N16" s="1" t="n">
        <v>6795.24998202181</v>
      </c>
      <c r="O16" s="1" t="n">
        <v>46.1878499937921</v>
      </c>
      <c r="P16" s="1" t="n">
        <v>991.738592427112</v>
      </c>
      <c r="Q16" s="1" t="n">
        <v>14.9836666666667</v>
      </c>
      <c r="R16" s="1" t="n">
        <v>0.0960277737601664</v>
      </c>
      <c r="S16" s="1" t="n">
        <v>15.6088295429817</v>
      </c>
      <c r="T16" s="1" t="n">
        <v>0.0913330008434566</v>
      </c>
      <c r="U16" s="1" t="n">
        <v>1.62771335517587</v>
      </c>
      <c r="V16" s="1" t="n">
        <v>0.0948032084224115</v>
      </c>
      <c r="W16" s="1" t="n">
        <v>-2.7954047855147</v>
      </c>
      <c r="X16" s="1" t="n">
        <v>-14194.3333333333</v>
      </c>
      <c r="Y16" s="1" t="n">
        <v>-3.5538304524793</v>
      </c>
    </row>
    <row r="17" customFormat="false" ht="12.8" hidden="false" customHeight="false" outlineLevel="0" collapsed="false">
      <c r="A17" s="1" t="s">
        <v>1156</v>
      </c>
      <c r="B17" s="1" t="n">
        <v>-7.98433333333334</v>
      </c>
      <c r="C17" s="1" t="n">
        <v>0.0234591844132172</v>
      </c>
      <c r="D17" s="1" t="n">
        <v>-7.92252817459249</v>
      </c>
      <c r="E17" s="1" t="n">
        <v>0.0237950325706044</v>
      </c>
      <c r="F17" s="1" t="n">
        <v>0.153545910714045</v>
      </c>
      <c r="G17" s="1" t="n">
        <v>-48.917</v>
      </c>
      <c r="H17" s="1" t="n">
        <v>0.153521985396229</v>
      </c>
      <c r="I17" s="1" t="n">
        <v>-47.77819010733</v>
      </c>
      <c r="J17" s="1" t="n">
        <v>0.160691735929579</v>
      </c>
      <c r="K17" s="1" t="n">
        <v>1.39618319988479</v>
      </c>
      <c r="L17" s="1" t="n">
        <v>6294.66666666667</v>
      </c>
      <c r="M17" s="1" t="n">
        <v>217.670239888997</v>
      </c>
      <c r="N17" s="1" t="n">
        <v>7314.65115737046</v>
      </c>
      <c r="O17" s="1" t="n">
        <v>217.733085777637</v>
      </c>
      <c r="P17" s="1" t="n">
        <v>1036.85688175278</v>
      </c>
      <c r="Q17" s="1" t="n">
        <v>14.9576666666667</v>
      </c>
      <c r="R17" s="1" t="n">
        <v>0.0459383645043361</v>
      </c>
      <c r="S17" s="1" t="n">
        <v>15.6020352894099</v>
      </c>
      <c r="T17" s="1" t="n">
        <v>0.0454022640399572</v>
      </c>
      <c r="U17" s="1" t="n">
        <v>1.51395712148529</v>
      </c>
      <c r="V17" s="1" t="n">
        <v>0.133645343754327</v>
      </c>
      <c r="W17" s="1" t="n">
        <v>-2.49146195643115</v>
      </c>
      <c r="X17" s="1" t="n">
        <v>-13705.3333333333</v>
      </c>
      <c r="Y17" s="1" t="n">
        <v>-3.56062470605107</v>
      </c>
    </row>
    <row r="18" customFormat="false" ht="12.8" hidden="false" customHeight="false" outlineLevel="0" collapsed="false">
      <c r="A18" s="1" t="s">
        <v>1157</v>
      </c>
      <c r="B18" s="1" t="n">
        <v>-7.97033333333333</v>
      </c>
      <c r="C18" s="1" t="n">
        <v>0.0181750745069541</v>
      </c>
      <c r="D18" s="1" t="n">
        <v>-7.90668491463061</v>
      </c>
      <c r="E18" s="1" t="n">
        <v>0.018066229214363</v>
      </c>
      <c r="F18" s="1" t="n">
        <v>0.160756690774311</v>
      </c>
      <c r="G18" s="1" t="n">
        <v>-48.6973333333333</v>
      </c>
      <c r="H18" s="1" t="n">
        <v>0.0126622799421484</v>
      </c>
      <c r="I18" s="1" t="n">
        <v>-47.5245598893658</v>
      </c>
      <c r="J18" s="1" t="n">
        <v>0.00535399976924707</v>
      </c>
      <c r="K18" s="1" t="n">
        <v>1.37409521543614</v>
      </c>
      <c r="L18" s="1" t="n">
        <v>6878.66666666667</v>
      </c>
      <c r="M18" s="1" t="n">
        <v>343.074821771189</v>
      </c>
      <c r="N18" s="1" t="n">
        <v>7929.07089274126</v>
      </c>
      <c r="O18" s="1" t="n">
        <v>342.667087665869</v>
      </c>
      <c r="P18" s="1" t="n">
        <v>1088.57075189242</v>
      </c>
      <c r="Q18" s="1" t="n">
        <v>15.0653333333333</v>
      </c>
      <c r="R18" s="1" t="n">
        <v>0.146888846865012</v>
      </c>
      <c r="S18" s="1" t="n">
        <v>15.7289194276791</v>
      </c>
      <c r="T18" s="1" t="n">
        <v>0.147752648501223</v>
      </c>
      <c r="U18" s="1" t="n">
        <v>1.53243512142228</v>
      </c>
      <c r="V18" s="1" t="n">
        <v>0.1494886037162</v>
      </c>
      <c r="W18" s="1" t="n">
        <v>-2.23783173846699</v>
      </c>
      <c r="X18" s="1" t="n">
        <v>-13121.3333333333</v>
      </c>
      <c r="Y18" s="1" t="n">
        <v>-3.43374056778189</v>
      </c>
    </row>
    <row r="19" customFormat="false" ht="12.8" hidden="false" customHeight="false" outlineLevel="0" collapsed="false">
      <c r="A19" s="1" t="s">
        <v>1159</v>
      </c>
      <c r="B19" s="1" t="n">
        <v>-7.97433333333333</v>
      </c>
      <c r="C19" s="1" t="n">
        <v>0.00321455025366406</v>
      </c>
      <c r="D19" s="1" t="n">
        <v>-7.90884165467157</v>
      </c>
      <c r="E19" s="1" t="n">
        <v>0.00287089178585449</v>
      </c>
      <c r="F19" s="1" t="n">
        <v>0.154462470049201</v>
      </c>
      <c r="G19" s="1" t="n">
        <v>-48.4883333333333</v>
      </c>
      <c r="H19" s="1" t="n">
        <v>0.00750555349946547</v>
      </c>
      <c r="I19" s="1" t="n">
        <v>-47.2815963381204</v>
      </c>
      <c r="J19" s="1" t="n">
        <v>0.00103582931631884</v>
      </c>
      <c r="K19" s="1" t="n">
        <v>1.4016589781079</v>
      </c>
      <c r="L19" s="1" t="n">
        <v>7817.66666666667</v>
      </c>
      <c r="M19" s="1" t="n">
        <v>47.3532821812103</v>
      </c>
      <c r="N19" s="1" t="n">
        <v>8898.49062806539</v>
      </c>
      <c r="O19" s="1" t="n">
        <v>42.7649576716465</v>
      </c>
      <c r="P19" s="1" t="n">
        <v>1083.13443011201</v>
      </c>
      <c r="Q19" s="1" t="n">
        <v>15.3063333333333</v>
      </c>
      <c r="R19" s="1" t="n">
        <v>0.0202072594216332</v>
      </c>
      <c r="S19" s="1" t="n">
        <v>15.9891368992521</v>
      </c>
      <c r="T19" s="1" t="n">
        <v>0.0234839222225461</v>
      </c>
      <c r="U19" s="1" t="n">
        <v>1.49235296518621</v>
      </c>
      <c r="V19" s="1" t="n">
        <v>0.147331863675247</v>
      </c>
      <c r="W19" s="1" t="n">
        <v>-1.99486818722159</v>
      </c>
      <c r="X19" s="1" t="n">
        <v>-12182.3333333333</v>
      </c>
      <c r="Y19" s="1" t="n">
        <v>-3.17352309620887</v>
      </c>
    </row>
    <row r="20" customFormat="false" ht="12.8" hidden="false" customHeight="false" outlineLevel="0" collapsed="false">
      <c r="A20" s="1" t="s">
        <v>1161</v>
      </c>
      <c r="B20" s="1" t="n">
        <v>-7.97566666666667</v>
      </c>
      <c r="C20" s="1" t="n">
        <v>0.0273191019862172</v>
      </c>
      <c r="D20" s="1" t="n">
        <v>-7.90832975995191</v>
      </c>
      <c r="E20" s="1" t="n">
        <v>0.026999790164255</v>
      </c>
      <c r="F20" s="1" t="n">
        <v>0.155827633787638</v>
      </c>
      <c r="G20" s="1" t="n">
        <v>-48.249</v>
      </c>
      <c r="H20" s="1" t="n">
        <v>0.119616052434446</v>
      </c>
      <c r="I20" s="1" t="n">
        <v>-47.0082631898236</v>
      </c>
      <c r="J20" s="1" t="n">
        <v>0.112521137631086</v>
      </c>
      <c r="K20" s="1" t="n">
        <v>1.42114513793254</v>
      </c>
      <c r="L20" s="1" t="n">
        <v>8970</v>
      </c>
      <c r="M20" s="1" t="n">
        <v>271.96139431912</v>
      </c>
      <c r="N20" s="1" t="n">
        <v>10081.2761766216</v>
      </c>
      <c r="O20" s="1" t="n">
        <v>271.960104350909</v>
      </c>
      <c r="P20" s="1" t="n">
        <v>1135.28559879463</v>
      </c>
      <c r="Q20" s="1" t="n">
        <v>15.5563333333333</v>
      </c>
      <c r="R20" s="1" t="n">
        <v>0.106025154248098</v>
      </c>
      <c r="S20" s="1" t="n">
        <v>16.2583748897917</v>
      </c>
      <c r="T20" s="1" t="n">
        <v>0.108425448625734</v>
      </c>
      <c r="U20" s="1" t="n">
        <v>1.48500933743449</v>
      </c>
      <c r="V20" s="1" t="n">
        <v>0.147843758394903</v>
      </c>
      <c r="W20" s="1" t="n">
        <v>-1.72153503892476</v>
      </c>
      <c r="X20" s="1" t="n">
        <v>-11030</v>
      </c>
      <c r="Y20" s="1" t="n">
        <v>-2.90428510566931</v>
      </c>
    </row>
    <row r="21" customFormat="false" ht="12.8" hidden="false" customHeight="false" outlineLevel="0" collapsed="false">
      <c r="A21" s="1" t="s">
        <v>1163</v>
      </c>
      <c r="B21" s="1" t="n">
        <v>-7.96066666666667</v>
      </c>
      <c r="C21" s="1" t="n">
        <v>0.0205020324195756</v>
      </c>
      <c r="D21" s="1" t="n">
        <v>-7.89148368842645</v>
      </c>
      <c r="E21" s="1" t="n">
        <v>0.0201096493444567</v>
      </c>
      <c r="F21" s="1" t="n">
        <v>0.15578794286687</v>
      </c>
      <c r="G21" s="1" t="n">
        <v>-48.0333333333333</v>
      </c>
      <c r="H21" s="1" t="n">
        <v>0.0450924975282271</v>
      </c>
      <c r="I21" s="1" t="n">
        <v>-46.758581166533</v>
      </c>
      <c r="J21" s="1" t="n">
        <v>0.0409944157401702</v>
      </c>
      <c r="K21" s="1" t="n">
        <v>1.44957526475062</v>
      </c>
      <c r="L21" s="1" t="n">
        <v>9923.66666666667</v>
      </c>
      <c r="M21" s="1" t="n">
        <v>264.469910071701</v>
      </c>
      <c r="N21" s="1" t="n">
        <v>11065.4089785278</v>
      </c>
      <c r="O21" s="1" t="n">
        <v>266.200517928566</v>
      </c>
      <c r="P21" s="1" t="n">
        <v>1164.54866330264</v>
      </c>
      <c r="Q21" s="1" t="n">
        <v>15.652</v>
      </c>
      <c r="R21" s="1" t="n">
        <v>0.168368643161367</v>
      </c>
      <c r="S21" s="1" t="n">
        <v>16.3732883408786</v>
      </c>
      <c r="T21" s="1" t="n">
        <v>0.171690102575735</v>
      </c>
      <c r="U21" s="1" t="n">
        <v>1.4982521588735</v>
      </c>
      <c r="V21" s="1" t="n">
        <v>0.164689829920364</v>
      </c>
      <c r="W21" s="1" t="n">
        <v>-1.47185301563415</v>
      </c>
      <c r="X21" s="1" t="n">
        <v>-10076.3333333333</v>
      </c>
      <c r="Y21" s="1" t="n">
        <v>-2.78937165458237</v>
      </c>
    </row>
    <row r="22" customFormat="false" ht="12.8" hidden="false" customHeight="false" outlineLevel="0" collapsed="false">
      <c r="A22" s="1" t="s">
        <v>1165</v>
      </c>
      <c r="B22" s="1" t="n">
        <v>-7.986</v>
      </c>
      <c r="C22" s="1" t="n">
        <v>0.00608276253029843</v>
      </c>
      <c r="D22" s="1" t="n">
        <v>-7.91285328184076</v>
      </c>
      <c r="E22" s="1" t="n">
        <v>0.00570907883406408</v>
      </c>
      <c r="F22" s="1" t="n">
        <v>0.147675899968667</v>
      </c>
      <c r="G22" s="1" t="n">
        <v>-48.0486666666667</v>
      </c>
      <c r="H22" s="1" t="n">
        <v>0.0510816340119731</v>
      </c>
      <c r="I22" s="1" t="n">
        <v>-46.7008793952939</v>
      </c>
      <c r="J22" s="1" t="n">
        <v>0.059579213434285</v>
      </c>
      <c r="K22" s="1" t="n">
        <v>1.52452910237556</v>
      </c>
      <c r="L22" s="1" t="n">
        <v>10648.3333333333</v>
      </c>
      <c r="M22" s="1" t="n">
        <v>84.5596436447868</v>
      </c>
      <c r="N22" s="1" t="n">
        <v>11855.4901401161</v>
      </c>
      <c r="O22" s="1" t="n">
        <v>92.0510758309109</v>
      </c>
      <c r="P22" s="1" t="n">
        <v>1211.53525413654</v>
      </c>
      <c r="Q22" s="1" t="n">
        <v>15.8393333333333</v>
      </c>
      <c r="R22" s="1" t="n">
        <v>0.0960069441932897</v>
      </c>
      <c r="S22" s="1" t="n">
        <v>16.6019468594322</v>
      </c>
      <c r="T22" s="1" t="n">
        <v>0.100582958356963</v>
      </c>
      <c r="U22" s="1" t="n">
        <v>1.46475936972488</v>
      </c>
      <c r="V22" s="1" t="n">
        <v>0.14332023650605</v>
      </c>
      <c r="W22" s="1" t="n">
        <v>-1.41415124439511</v>
      </c>
      <c r="X22" s="1" t="n">
        <v>-9351.66666666667</v>
      </c>
      <c r="Y22" s="1" t="n">
        <v>-2.56071313602882</v>
      </c>
    </row>
    <row r="23" customFormat="false" ht="12.8" hidden="false" customHeight="false" outlineLevel="0" collapsed="false">
      <c r="A23" s="1" t="s">
        <v>1167</v>
      </c>
      <c r="B23" s="1" t="n">
        <v>-7.99266666666667</v>
      </c>
      <c r="C23" s="1" t="n">
        <v>0.00814452781524745</v>
      </c>
      <c r="D23" s="1" t="n">
        <v>-7.9176716277362</v>
      </c>
      <c r="E23" s="1" t="n">
        <v>0.00810050308731025</v>
      </c>
      <c r="F23" s="1" t="n">
        <v>0.148192446830784</v>
      </c>
      <c r="G23" s="1" t="n">
        <v>-47.755</v>
      </c>
      <c r="H23" s="1" t="n">
        <v>0.0548087584241787</v>
      </c>
      <c r="I23" s="1" t="n">
        <v>-46.3731559278359</v>
      </c>
      <c r="J23" s="1" t="n">
        <v>0.0614492356209502</v>
      </c>
      <c r="K23" s="1" t="n">
        <v>1.53376770692757</v>
      </c>
      <c r="L23" s="1" t="n">
        <v>11858.3333333333</v>
      </c>
      <c r="M23" s="1" t="n">
        <v>37.8989885529064</v>
      </c>
      <c r="N23" s="1" t="n">
        <v>13095.9933951666</v>
      </c>
      <c r="O23" s="1" t="n">
        <v>45.4666465886342</v>
      </c>
      <c r="P23" s="1" t="n">
        <v>1240.59243064676</v>
      </c>
      <c r="Q23" s="1" t="n">
        <v>16.1863333333333</v>
      </c>
      <c r="R23" s="1" t="n">
        <v>0.112291287878151</v>
      </c>
      <c r="S23" s="1" t="n">
        <v>16.9682170940536</v>
      </c>
      <c r="T23" s="1" t="n">
        <v>0.114480596543017</v>
      </c>
      <c r="U23" s="1" t="n">
        <v>1.45026356912619</v>
      </c>
      <c r="V23" s="1" t="n">
        <v>0.138501890610619</v>
      </c>
      <c r="W23" s="1" t="n">
        <v>-1.08642777693714</v>
      </c>
      <c r="X23" s="1" t="n">
        <v>-8141.66666666667</v>
      </c>
      <c r="Y23" s="1" t="n">
        <v>-2.1944429014074</v>
      </c>
    </row>
    <row r="24" customFormat="false" ht="12.8" hidden="false" customHeight="false" outlineLevel="0" collapsed="false">
      <c r="A24" s="1" t="s">
        <v>1169</v>
      </c>
      <c r="B24" s="1" t="n">
        <v>-7.98833333333333</v>
      </c>
      <c r="C24" s="1" t="n">
        <v>0.0225018517756497</v>
      </c>
      <c r="D24" s="1" t="n">
        <v>-7.91148913016481</v>
      </c>
      <c r="E24" s="1" t="n">
        <v>0.0222691693545035</v>
      </c>
      <c r="F24" s="1" t="n">
        <v>0.149200007248988</v>
      </c>
      <c r="G24" s="1" t="n">
        <v>-47.5806666666667</v>
      </c>
      <c r="H24" s="1" t="n">
        <v>0.0349475797922158</v>
      </c>
      <c r="I24" s="1" t="n">
        <v>-46.1647502521551</v>
      </c>
      <c r="J24" s="1" t="n">
        <v>0.0335191474666435</v>
      </c>
      <c r="K24" s="1" t="n">
        <v>1.57162155592496</v>
      </c>
      <c r="L24" s="1" t="n">
        <v>12987</v>
      </c>
      <c r="M24" s="1" t="n">
        <v>359.929159696738</v>
      </c>
      <c r="N24" s="1" t="n">
        <v>14255.177236807</v>
      </c>
      <c r="O24" s="1" t="n">
        <v>362.733024283511</v>
      </c>
      <c r="P24" s="1" t="n">
        <v>1304.88430182295</v>
      </c>
      <c r="Q24" s="1" t="n">
        <v>16.326</v>
      </c>
      <c r="R24" s="1" t="n">
        <v>0.146369395708253</v>
      </c>
      <c r="S24" s="1" t="n">
        <v>17.1271627891634</v>
      </c>
      <c r="T24" s="1" t="n">
        <v>0.149122577007314</v>
      </c>
      <c r="U24" s="1" t="n">
        <v>1.46516648998979</v>
      </c>
      <c r="V24" s="1" t="n">
        <v>0.144684388182003</v>
      </c>
      <c r="W24" s="1" t="n">
        <v>-0.878022101256256</v>
      </c>
      <c r="X24" s="1" t="n">
        <v>-7013</v>
      </c>
      <c r="Y24" s="1" t="n">
        <v>-2.03549720629758</v>
      </c>
    </row>
    <row r="25" customFormat="false" ht="12.8" hidden="false" customHeight="false" outlineLevel="0" collapsed="false">
      <c r="A25" s="1" t="s">
        <v>1171</v>
      </c>
      <c r="B25" s="1" t="n">
        <v>-8.014</v>
      </c>
      <c r="C25" s="1" t="n">
        <v>0.00400000000000045</v>
      </c>
      <c r="D25" s="1" t="n">
        <v>-7.93530635143594</v>
      </c>
      <c r="E25" s="1" t="n">
        <v>0.00446264251372442</v>
      </c>
      <c r="F25" s="1" t="n">
        <v>0.152426923834979</v>
      </c>
      <c r="G25" s="1" t="n">
        <v>-47.4876666666667</v>
      </c>
      <c r="H25" s="1" t="n">
        <v>0.0215019378971598</v>
      </c>
      <c r="I25" s="1" t="n">
        <v>-46.037672729254</v>
      </c>
      <c r="J25" s="1" t="n">
        <v>0.026724252133611</v>
      </c>
      <c r="K25" s="1" t="n">
        <v>1.62799863092739</v>
      </c>
      <c r="L25" s="1" t="n">
        <v>14051.3333333333</v>
      </c>
      <c r="M25" s="1" t="n">
        <v>146.114110657846</v>
      </c>
      <c r="N25" s="1" t="n">
        <v>15350.0323851196</v>
      </c>
      <c r="O25" s="1" t="n">
        <v>142.717258605301</v>
      </c>
      <c r="P25" s="1" t="n">
        <v>1306.7245474231</v>
      </c>
      <c r="Q25" s="1" t="n">
        <v>16.6243333333333</v>
      </c>
      <c r="R25" s="1" t="n">
        <v>0.0285365263010986</v>
      </c>
      <c r="S25" s="1" t="n">
        <v>17.4447780822335</v>
      </c>
      <c r="T25" s="1" t="n">
        <v>0.025105515034778</v>
      </c>
      <c r="U25" s="1" t="n">
        <v>1.52011932993913</v>
      </c>
      <c r="V25" s="1" t="n">
        <v>0.120867166910876</v>
      </c>
      <c r="W25" s="1" t="n">
        <v>-0.75094457835521</v>
      </c>
      <c r="X25" s="1" t="n">
        <v>-5948.66666666667</v>
      </c>
      <c r="Y25" s="1" t="n">
        <v>-1.71788191322753</v>
      </c>
    </row>
    <row r="26" customFormat="false" ht="12.8" hidden="false" customHeight="false" outlineLevel="0" collapsed="false">
      <c r="A26" s="1" t="s">
        <v>1173</v>
      </c>
      <c r="B26" s="1" t="n">
        <v>-8.04133333333333</v>
      </c>
      <c r="C26" s="1" t="n">
        <v>0.00832666399786461</v>
      </c>
      <c r="D26" s="1" t="n">
        <v>-7.96078939590126</v>
      </c>
      <c r="E26" s="1" t="n">
        <v>0.00844974321138246</v>
      </c>
      <c r="F26" s="1" t="n">
        <v>0.152626749394134</v>
      </c>
      <c r="G26" s="1" t="n">
        <v>-47.4033333333333</v>
      </c>
      <c r="H26" s="1" t="n">
        <v>0.0110151410945693</v>
      </c>
      <c r="I26" s="1" t="n">
        <v>-45.9192463313592</v>
      </c>
      <c r="J26" s="1" t="n">
        <v>0.0063630081518084</v>
      </c>
      <c r="K26" s="1" t="n">
        <v>1.65802871547623</v>
      </c>
      <c r="L26" s="1" t="n">
        <v>15036</v>
      </c>
      <c r="M26" s="1" t="n">
        <v>293.392228935942</v>
      </c>
      <c r="N26" s="1" t="n">
        <v>16365.2347867822</v>
      </c>
      <c r="O26" s="1" t="n">
        <v>290.785776666961</v>
      </c>
      <c r="P26" s="1" t="n">
        <v>1353.42019645566</v>
      </c>
      <c r="Q26" s="1" t="n">
        <v>16.9273333333333</v>
      </c>
      <c r="R26" s="1" t="n">
        <v>0.0634455146825468</v>
      </c>
      <c r="S26" s="1" t="n">
        <v>17.7670688358509</v>
      </c>
      <c r="T26" s="1" t="n">
        <v>0.0617038811530205</v>
      </c>
      <c r="U26" s="1" t="n">
        <v>1.52540222897264</v>
      </c>
      <c r="V26" s="1" t="n">
        <v>0.0953841224455507</v>
      </c>
      <c r="W26" s="1" t="n">
        <v>-0.632518180460373</v>
      </c>
      <c r="X26" s="1" t="n">
        <v>-4964</v>
      </c>
      <c r="Y26" s="1" t="n">
        <v>-1.39559115961009</v>
      </c>
    </row>
    <row r="27" customFormat="false" ht="12.8" hidden="false" customHeight="false" outlineLevel="0" collapsed="false">
      <c r="A27" s="1" t="s">
        <v>1176</v>
      </c>
      <c r="B27" s="1" t="n">
        <v>-8.07366666666667</v>
      </c>
      <c r="C27" s="1" t="n">
        <v>0.0128970280814347</v>
      </c>
      <c r="D27" s="1" t="n">
        <v>-7.99127075343579</v>
      </c>
      <c r="E27" s="1" t="n">
        <v>0.0125782592404315</v>
      </c>
      <c r="F27" s="1" t="n">
        <v>0.151995268306276</v>
      </c>
      <c r="G27" s="1" t="n">
        <v>-47.203</v>
      </c>
      <c r="H27" s="1" t="n">
        <v>0.0289309522829774</v>
      </c>
      <c r="I27" s="1" t="n">
        <v>-45.684788850404</v>
      </c>
      <c r="J27" s="1" t="n">
        <v>0.0314100569643038</v>
      </c>
      <c r="K27" s="1" t="n">
        <v>1.69153564034086</v>
      </c>
      <c r="L27" s="1" t="n">
        <v>16718.6666666667</v>
      </c>
      <c r="M27" s="1" t="n">
        <v>114.770786062192</v>
      </c>
      <c r="N27" s="1" t="n">
        <v>18078.4650282446</v>
      </c>
      <c r="O27" s="1" t="n">
        <v>119.68102605359</v>
      </c>
      <c r="P27" s="1" t="n">
        <v>1366.70972739617</v>
      </c>
      <c r="Q27" s="1" t="n">
        <v>17.3863333333333</v>
      </c>
      <c r="R27" s="1" t="n">
        <v>0.0889175648189483</v>
      </c>
      <c r="S27" s="1" t="n">
        <v>18.2453771770823</v>
      </c>
      <c r="T27" s="1" t="n">
        <v>0.0931036913087882</v>
      </c>
      <c r="U27" s="1" t="n">
        <v>1.52863245758204</v>
      </c>
      <c r="V27" s="1" t="n">
        <v>0.0649027649110243</v>
      </c>
      <c r="W27" s="1" t="n">
        <v>-0.398060699505166</v>
      </c>
      <c r="X27" s="1" t="n">
        <v>-3281.33333333333</v>
      </c>
      <c r="Y27" s="1" t="n">
        <v>-0.917282818378663</v>
      </c>
    </row>
    <row r="28" customFormat="false" ht="12.8" hidden="false" customHeight="false" outlineLevel="0" collapsed="false">
      <c r="A28" s="1" t="s">
        <v>1179</v>
      </c>
      <c r="B28" s="1" t="n">
        <v>-8.104</v>
      </c>
      <c r="C28" s="1" t="n">
        <v>0.00360555127546396</v>
      </c>
      <c r="D28" s="1" t="n">
        <v>-8.01975042402538</v>
      </c>
      <c r="E28" s="1" t="n">
        <v>0.00394125797098365</v>
      </c>
      <c r="F28" s="1" t="n">
        <v>0.150297527352136</v>
      </c>
      <c r="G28" s="1" t="n">
        <v>-47.0203333333333</v>
      </c>
      <c r="H28" s="1" t="n">
        <v>0.0245424801789331</v>
      </c>
      <c r="I28" s="1" t="n">
        <v>-45.4679669527945</v>
      </c>
      <c r="J28" s="1" t="n">
        <v>0.0160246284933043</v>
      </c>
      <c r="K28" s="1" t="n">
        <v>1.71915606385986</v>
      </c>
      <c r="L28" s="1" t="n">
        <v>18209.6666666667</v>
      </c>
      <c r="M28" s="1" t="n">
        <v>60.8714492462052</v>
      </c>
      <c r="N28" s="1" t="n">
        <v>19600.0564430737</v>
      </c>
      <c r="O28" s="1" t="n">
        <v>59.7033372869601</v>
      </c>
      <c r="P28" s="1" t="n">
        <v>1394.88347869942</v>
      </c>
      <c r="Q28" s="1" t="n">
        <v>17.8116666666667</v>
      </c>
      <c r="R28" s="1" t="n">
        <v>0.0497426711519745</v>
      </c>
      <c r="S28" s="1" t="n">
        <v>18.6900364394085</v>
      </c>
      <c r="T28" s="1" t="n">
        <v>0.045469810271223</v>
      </c>
      <c r="U28" s="1" t="n">
        <v>1.51959889228397</v>
      </c>
      <c r="V28" s="1" t="n">
        <v>0.0364230943214334</v>
      </c>
      <c r="W28" s="1" t="n">
        <v>-0.181238801895681</v>
      </c>
      <c r="X28" s="1" t="n">
        <v>-1790.33333333333</v>
      </c>
      <c r="Y28" s="1" t="n">
        <v>-0.472623556052472</v>
      </c>
    </row>
    <row r="29" customFormat="false" ht="12.8" hidden="false" customHeight="false" outlineLevel="0" collapsed="false">
      <c r="A29" s="1" t="s">
        <v>1182</v>
      </c>
      <c r="B29" s="1" t="n">
        <v>-8.13833333333333</v>
      </c>
      <c r="C29" s="1" t="n">
        <v>0.0107857931249097</v>
      </c>
      <c r="D29" s="1" t="n">
        <v>-8.05222812652951</v>
      </c>
      <c r="E29" s="1" t="n">
        <v>0.0108601939200655</v>
      </c>
      <c r="F29" s="1" t="n">
        <v>0.152770206017788</v>
      </c>
      <c r="G29" s="1" t="n">
        <v>-46.891</v>
      </c>
      <c r="H29" s="1" t="n">
        <v>0.0315753068076929</v>
      </c>
      <c r="I29" s="1" t="n">
        <v>-45.3044421249566</v>
      </c>
      <c r="J29" s="1" t="n">
        <v>0.0255273787431071</v>
      </c>
      <c r="K29" s="1" t="n">
        <v>1.76739761294375</v>
      </c>
      <c r="L29" s="1" t="n">
        <v>19816</v>
      </c>
      <c r="M29" s="1" t="n">
        <v>111.94194924156</v>
      </c>
      <c r="N29" s="1" t="n">
        <v>21237.0136709948</v>
      </c>
      <c r="O29" s="1" t="n">
        <v>119.33956187372</v>
      </c>
      <c r="P29" s="1" t="n">
        <v>1428.28503273001</v>
      </c>
      <c r="Q29" s="1" t="n">
        <v>18.2156666666667</v>
      </c>
      <c r="R29" s="1" t="n">
        <v>0.0750088883622088</v>
      </c>
      <c r="S29" s="1" t="n">
        <v>19.1133828872795</v>
      </c>
      <c r="T29" s="1" t="n">
        <v>0.0727777386309148</v>
      </c>
      <c r="U29" s="1" t="n">
        <v>1.55873778388525</v>
      </c>
      <c r="V29" s="1" t="n">
        <v>0.00394539181730558</v>
      </c>
      <c r="W29" s="1" t="n">
        <v>-0.0177139740577772</v>
      </c>
      <c r="X29" s="1" t="n">
        <v>-184</v>
      </c>
      <c r="Y29" s="1" t="n">
        <v>-0.0492771081815384</v>
      </c>
    </row>
    <row r="30" customFormat="false" ht="12.8" hidden="false" customHeight="false" outlineLevel="0" collapsed="false">
      <c r="A30" s="1" t="s">
        <v>1186</v>
      </c>
      <c r="B30" s="1" t="n">
        <v>-8.19533333333333</v>
      </c>
      <c r="C30" s="1" t="n">
        <v>0.0102632028788945</v>
      </c>
      <c r="D30" s="1" t="n">
        <v>-8.10783527878189</v>
      </c>
      <c r="E30" s="1" t="n">
        <v>0.0105856432702931</v>
      </c>
      <c r="F30" s="1" t="n">
        <v>0.158832029030415</v>
      </c>
      <c r="G30" s="1" t="n">
        <v>-46.667</v>
      </c>
      <c r="H30" s="1" t="n">
        <v>0.0439658958739612</v>
      </c>
      <c r="I30" s="1" t="n">
        <v>-45.0547777819424</v>
      </c>
      <c r="J30" s="1" t="n">
        <v>0.0384109403309627</v>
      </c>
      <c r="K30" s="1" t="n">
        <v>1.81043560521312</v>
      </c>
      <c r="L30" s="1" t="n">
        <v>22409.3333333333</v>
      </c>
      <c r="M30" s="1" t="n">
        <v>142.696647940074</v>
      </c>
      <c r="N30" s="1" t="n">
        <v>23853.3334852211</v>
      </c>
      <c r="O30" s="1" t="n">
        <v>135.434926947281</v>
      </c>
      <c r="P30" s="1" t="n">
        <v>1452.9320265694</v>
      </c>
      <c r="Q30" s="1" t="n">
        <v>18.8956666666667</v>
      </c>
      <c r="R30" s="1" t="n">
        <v>0.126056865474812</v>
      </c>
      <c r="S30" s="1" t="n">
        <v>19.8079044483127</v>
      </c>
      <c r="T30" s="1" t="n">
        <v>0.122762822877322</v>
      </c>
      <c r="U30" s="1" t="n">
        <v>1.62464331799826</v>
      </c>
      <c r="V30" s="1" t="n">
        <v>-0.0516617604350724</v>
      </c>
      <c r="W30" s="1" t="n">
        <v>0.23195036895644</v>
      </c>
      <c r="X30" s="1" t="n">
        <v>2409.33333333333</v>
      </c>
      <c r="Y30" s="1" t="n">
        <v>0.64524445285171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24.35"/>
    <col collapsed="false" customWidth="true" hidden="false" outlineLevel="0" max="7" min="7" style="1" width="6.98"/>
    <col collapsed="false" customWidth="true" hidden="false" outlineLevel="0" max="8" min="8" style="1" width="9.48"/>
    <col collapsed="false" customWidth="true" hidden="false" outlineLevel="0" max="9" min="9" style="1" width="10.05"/>
    <col collapsed="false" customWidth="true" hidden="false" outlineLevel="0" max="10" min="10" style="1" width="13.52"/>
    <col collapsed="false" customWidth="true" hidden="false" outlineLevel="0" max="11" min="11" style="1" width="22.28"/>
    <col collapsed="false" customWidth="true" hidden="false" outlineLevel="0" max="12" min="12" style="1" width="9.91"/>
    <col collapsed="false" customWidth="true" hidden="false" outlineLevel="0" max="13" min="13" style="1" width="10.88"/>
    <col collapsed="false" customWidth="true" hidden="false" outlineLevel="0" max="14" min="14" style="1" width="11.43"/>
    <col collapsed="false" customWidth="true" hidden="false" outlineLevel="0" max="15" min="15" style="1" width="14.9"/>
    <col collapsed="false" customWidth="true" hidden="false" outlineLevel="0" max="16" min="16" style="1" width="23.66"/>
    <col collapsed="false" customWidth="true" hidden="false" outlineLevel="0" max="17" min="17" style="1" width="7.54"/>
    <col collapsed="false" customWidth="true" hidden="false" outlineLevel="0" max="18" min="18" style="1" width="10.19"/>
    <col collapsed="false" customWidth="true" hidden="false" outlineLevel="0" max="19" min="19" style="1" width="10.73"/>
    <col collapsed="false" customWidth="true" hidden="false" outlineLevel="0" max="20" min="20" style="1" width="14.21"/>
    <col collapsed="false" customWidth="true" hidden="false" outlineLevel="0" max="21" min="21" style="1" width="22.96"/>
    <col collapsed="false" customWidth="true" hidden="false" outlineLevel="0" max="22" min="22" style="1" width="11.99"/>
    <col collapsed="false" customWidth="true" hidden="false" outlineLevel="0" max="23" min="23" style="1" width="9.91"/>
    <col collapsed="false" customWidth="true" hidden="false" outlineLevel="0" max="24" min="24" style="1" width="11.3"/>
    <col collapsed="false" customWidth="true" hidden="false" outlineLevel="0" max="25" min="25" style="1" width="10.6"/>
    <col collapsed="false" customWidth="false" hidden="false" outlineLevel="0" max="1025" min="26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1243</v>
      </c>
      <c r="G1" s="1" t="s">
        <v>1128</v>
      </c>
      <c r="H1" s="1" t="s">
        <v>1129</v>
      </c>
      <c r="I1" s="1" t="s">
        <v>1130</v>
      </c>
      <c r="J1" s="1" t="s">
        <v>1131</v>
      </c>
      <c r="K1" s="1" t="s">
        <v>1244</v>
      </c>
      <c r="L1" s="1" t="s">
        <v>1132</v>
      </c>
      <c r="M1" s="1" t="s">
        <v>1133</v>
      </c>
      <c r="N1" s="1" t="s">
        <v>1134</v>
      </c>
      <c r="O1" s="1" t="s">
        <v>1135</v>
      </c>
      <c r="P1" s="1" t="s">
        <v>1245</v>
      </c>
      <c r="Q1" s="1" t="s">
        <v>1136</v>
      </c>
      <c r="R1" s="1" t="s">
        <v>1137</v>
      </c>
      <c r="S1" s="1" t="s">
        <v>1138</v>
      </c>
      <c r="T1" s="1" t="s">
        <v>1139</v>
      </c>
      <c r="U1" s="1" t="s">
        <v>1246</v>
      </c>
      <c r="V1" s="1" t="s">
        <v>1140</v>
      </c>
      <c r="W1" s="1" t="s">
        <v>1141</v>
      </c>
      <c r="X1" s="1" t="s">
        <v>1142</v>
      </c>
      <c r="Y1" s="1" t="s">
        <v>1143</v>
      </c>
    </row>
    <row r="2" customFormat="false" ht="12.8" hidden="false" customHeight="false" outlineLevel="0" collapsed="false">
      <c r="A2" s="1" t="s">
        <v>1144</v>
      </c>
      <c r="B2" s="1" t="n">
        <v>3.21766666666667</v>
      </c>
      <c r="C2" s="1" t="n">
        <v>0.0350761077278156</v>
      </c>
      <c r="D2" s="1" t="n">
        <v>3.21766666666667</v>
      </c>
      <c r="E2" s="1" t="n">
        <v>0.0350761077278156</v>
      </c>
      <c r="F2" s="1" t="n">
        <v>0.139234414647465</v>
      </c>
      <c r="G2" s="1" t="n">
        <v>11.604</v>
      </c>
      <c r="H2" s="1" t="n">
        <v>0.415760748508081</v>
      </c>
      <c r="I2" s="1" t="n">
        <v>11.604</v>
      </c>
      <c r="J2" s="1" t="n">
        <v>0.415760748508081</v>
      </c>
      <c r="K2" s="1" t="n">
        <v>0.883650949187517</v>
      </c>
      <c r="L2" s="1" t="n">
        <v>18486.6666666667</v>
      </c>
      <c r="M2" s="1" t="n">
        <v>46.7582434799826</v>
      </c>
      <c r="N2" s="1" t="n">
        <v>18486.6666666667</v>
      </c>
      <c r="O2" s="1" t="n">
        <v>46.7582434799826</v>
      </c>
      <c r="P2" s="1" t="n">
        <v>99.9123205093123</v>
      </c>
      <c r="Q2" s="1" t="n">
        <v>-14.1373333333333</v>
      </c>
      <c r="R2" s="1" t="n">
        <v>0.157906090235094</v>
      </c>
      <c r="S2" s="1" t="n">
        <v>-14.1373333333333</v>
      </c>
      <c r="T2" s="1" t="n">
        <v>0.157906090235094</v>
      </c>
      <c r="U2" s="1" t="n">
        <v>1.36764318770975</v>
      </c>
      <c r="V2" s="1" t="n">
        <v>-0.154829253632943</v>
      </c>
      <c r="W2" s="1" t="n">
        <v>-1.98215273125472</v>
      </c>
      <c r="X2" s="1" t="n">
        <v>-1513.33333333333</v>
      </c>
      <c r="Y2" s="1" t="n">
        <v>-0.624993837483062</v>
      </c>
    </row>
    <row r="3" customFormat="false" ht="12.8" hidden="false" customHeight="false" outlineLevel="0" collapsed="false">
      <c r="A3" s="1" t="s">
        <v>1192</v>
      </c>
      <c r="B3" s="1" t="n">
        <v>-0.196333333333333</v>
      </c>
      <c r="C3" s="1" t="n">
        <v>0.158657912923791</v>
      </c>
      <c r="D3" s="1" t="n">
        <v>-0.196333333333333</v>
      </c>
      <c r="E3" s="1" t="n">
        <v>0.158657912923791</v>
      </c>
      <c r="F3" s="1" t="n">
        <v>1.12403805787685</v>
      </c>
      <c r="G3" s="1" t="n">
        <v>-6.17733333333333</v>
      </c>
      <c r="H3" s="1" t="n">
        <v>1.22472908568929</v>
      </c>
      <c r="I3" s="1" t="n">
        <v>-6.17733333333333</v>
      </c>
      <c r="J3" s="1" t="n">
        <v>1.22472908568929</v>
      </c>
      <c r="K3" s="1" t="n">
        <v>7.8779263910132</v>
      </c>
      <c r="L3" s="1" t="n">
        <v>430</v>
      </c>
      <c r="M3" s="1" t="n">
        <v>19.5192212959431</v>
      </c>
      <c r="N3" s="1" t="n">
        <v>430</v>
      </c>
      <c r="O3" s="1" t="n">
        <v>19.5192212959431</v>
      </c>
      <c r="P3" s="1" t="n">
        <v>26.9128125063138</v>
      </c>
      <c r="Q3" s="1" t="n">
        <v>-4.60666666666667</v>
      </c>
      <c r="R3" s="1" t="n">
        <v>0.102651514033322</v>
      </c>
      <c r="S3" s="1" t="n">
        <v>-4.60666666666667</v>
      </c>
      <c r="T3" s="1" t="n">
        <v>0.102651514033322</v>
      </c>
      <c r="U3" s="1" t="n">
        <v>11.8682894676903</v>
      </c>
      <c r="V3" s="1" t="n">
        <v>-3.56882925363294</v>
      </c>
      <c r="W3" s="1" t="n">
        <v>-19.7634860645881</v>
      </c>
      <c r="X3" s="1" t="n">
        <v>-19570</v>
      </c>
      <c r="Y3" s="1" t="n">
        <v>8.9056728291836</v>
      </c>
    </row>
    <row r="4" customFormat="false" ht="12.8" hidden="false" customHeight="false" outlineLevel="0" collapsed="false">
      <c r="A4" s="1" t="s">
        <v>1145</v>
      </c>
      <c r="B4" s="1" t="n">
        <v>1.528</v>
      </c>
      <c r="C4" s="1" t="n">
        <v>0.0147309198626562</v>
      </c>
      <c r="D4" s="1" t="n">
        <v>1.528</v>
      </c>
      <c r="E4" s="1" t="n">
        <v>0.0147309198626562</v>
      </c>
      <c r="F4" s="1" t="n">
        <v>0.640970098106508</v>
      </c>
      <c r="G4" s="1" t="n">
        <v>-0.231666666666667</v>
      </c>
      <c r="H4" s="1" t="n">
        <v>0.373484046959617</v>
      </c>
      <c r="I4" s="1" t="n">
        <v>-0.231666666666667</v>
      </c>
      <c r="J4" s="1" t="n">
        <v>0.373484046959617</v>
      </c>
      <c r="K4" s="1" t="n">
        <v>4.25171536624402</v>
      </c>
      <c r="L4" s="1" t="n">
        <v>846.333333333333</v>
      </c>
      <c r="M4" s="1" t="n">
        <v>19.6553639837408</v>
      </c>
      <c r="N4" s="1" t="n">
        <v>846.333333333333</v>
      </c>
      <c r="O4" s="1" t="n">
        <v>19.6553639837408</v>
      </c>
      <c r="P4" s="1" t="n">
        <v>28.5932008099051</v>
      </c>
      <c r="Q4" s="1" t="n">
        <v>-12.4556666666667</v>
      </c>
      <c r="R4" s="1" t="n">
        <v>0.417797000148796</v>
      </c>
      <c r="S4" s="1" t="n">
        <v>-12.4556666666667</v>
      </c>
      <c r="T4" s="1" t="n">
        <v>0.417797000148796</v>
      </c>
      <c r="U4" s="1" t="n">
        <v>6.66221671484466</v>
      </c>
      <c r="V4" s="1" t="n">
        <v>-1.84449592029961</v>
      </c>
      <c r="W4" s="1" t="n">
        <v>-13.8178193979214</v>
      </c>
      <c r="X4" s="1" t="n">
        <v>-19153.6666666667</v>
      </c>
      <c r="Y4" s="1" t="n">
        <v>1.0566728291836</v>
      </c>
    </row>
    <row r="5" customFormat="false" ht="12.8" hidden="false" customHeight="false" outlineLevel="0" collapsed="false">
      <c r="A5" s="1" t="s">
        <v>1146</v>
      </c>
      <c r="B5" s="1" t="n">
        <v>2.17666666666667</v>
      </c>
      <c r="C5" s="1" t="n">
        <v>0.0342977161533146</v>
      </c>
      <c r="D5" s="1" t="n">
        <v>2.17666666666667</v>
      </c>
      <c r="E5" s="1" t="n">
        <v>0.0342977161533146</v>
      </c>
      <c r="F5" s="1" t="n">
        <v>0.463673616051444</v>
      </c>
      <c r="G5" s="1" t="n">
        <v>2.56266666666667</v>
      </c>
      <c r="H5" s="1" t="n">
        <v>0.230261445607669</v>
      </c>
      <c r="I5" s="1" t="n">
        <v>2.56266666666667</v>
      </c>
      <c r="J5" s="1" t="n">
        <v>0.230261445607669</v>
      </c>
      <c r="K5" s="1" t="n">
        <v>2.78121410338882</v>
      </c>
      <c r="L5" s="1" t="n">
        <v>1275</v>
      </c>
      <c r="M5" s="1" t="n">
        <v>8.54400374531753</v>
      </c>
      <c r="N5" s="1" t="n">
        <v>1275</v>
      </c>
      <c r="O5" s="1" t="n">
        <v>8.54400374531753</v>
      </c>
      <c r="P5" s="1" t="n">
        <v>27.5261920480597</v>
      </c>
      <c r="Q5" s="1" t="n">
        <v>-14.8506666666667</v>
      </c>
      <c r="R5" s="1" t="n">
        <v>0.100021664319954</v>
      </c>
      <c r="S5" s="1" t="n">
        <v>-14.8506666666667</v>
      </c>
      <c r="T5" s="1" t="n">
        <v>0.100021664319954</v>
      </c>
      <c r="U5" s="1" t="n">
        <v>4.62772628356038</v>
      </c>
      <c r="V5" s="1" t="n">
        <v>-1.19582925363294</v>
      </c>
      <c r="W5" s="1" t="n">
        <v>-11.0234860645881</v>
      </c>
      <c r="X5" s="1" t="n">
        <v>-18725</v>
      </c>
      <c r="Y5" s="1" t="n">
        <v>-1.3383271708164</v>
      </c>
    </row>
    <row r="6" customFormat="false" ht="12.8" hidden="false" customHeight="false" outlineLevel="0" collapsed="false">
      <c r="A6" s="1" t="s">
        <v>1147</v>
      </c>
      <c r="B6" s="1" t="n">
        <v>2.62066666666667</v>
      </c>
      <c r="C6" s="1" t="n">
        <v>0.0136503968196288</v>
      </c>
      <c r="D6" s="1" t="n">
        <v>2.62066666666667</v>
      </c>
      <c r="E6" s="1" t="n">
        <v>0.0136503968196288</v>
      </c>
      <c r="F6" s="1" t="n">
        <v>0.333813154657246</v>
      </c>
      <c r="G6" s="1" t="n">
        <v>4.784</v>
      </c>
      <c r="H6" s="1" t="n">
        <v>0.1531894252225</v>
      </c>
      <c r="I6" s="1" t="n">
        <v>4.784</v>
      </c>
      <c r="J6" s="1" t="n">
        <v>0.1531894252225</v>
      </c>
      <c r="K6" s="1" t="n">
        <v>2.12727752459962</v>
      </c>
      <c r="L6" s="1" t="n">
        <v>1749</v>
      </c>
      <c r="M6" s="1" t="n">
        <v>15.8745078663875</v>
      </c>
      <c r="N6" s="1" t="n">
        <v>1749</v>
      </c>
      <c r="O6" s="1" t="n">
        <v>15.8745078663875</v>
      </c>
      <c r="P6" s="1" t="n">
        <v>32.0421481957749</v>
      </c>
      <c r="Q6" s="1" t="n">
        <v>-16.1813333333333</v>
      </c>
      <c r="R6" s="1" t="n">
        <v>0.253219930758487</v>
      </c>
      <c r="S6" s="1" t="n">
        <v>-16.1813333333333</v>
      </c>
      <c r="T6" s="1" t="n">
        <v>0.253219930758487</v>
      </c>
      <c r="U6" s="1" t="n">
        <v>3.41702500559901</v>
      </c>
      <c r="V6" s="1" t="n">
        <v>-0.751829253632943</v>
      </c>
      <c r="W6" s="1" t="n">
        <v>-8.80215273125472</v>
      </c>
      <c r="X6" s="1" t="n">
        <v>-18251</v>
      </c>
      <c r="Y6" s="1" t="n">
        <v>-2.66899383748306</v>
      </c>
    </row>
    <row r="7" customFormat="false" ht="12.8" hidden="false" customHeight="false" outlineLevel="0" collapsed="false">
      <c r="A7" s="1" t="s">
        <v>1148</v>
      </c>
      <c r="B7" s="1" t="n">
        <v>2.877</v>
      </c>
      <c r="C7" s="1" t="n">
        <v>0.0157162336455018</v>
      </c>
      <c r="D7" s="1" t="n">
        <v>2.877</v>
      </c>
      <c r="E7" s="1" t="n">
        <v>0.0157162336455018</v>
      </c>
      <c r="F7" s="1" t="n">
        <v>0.265905371639361</v>
      </c>
      <c r="G7" s="1" t="n">
        <v>6.38633333333333</v>
      </c>
      <c r="H7" s="1" t="n">
        <v>0.127754973810546</v>
      </c>
      <c r="I7" s="1" t="n">
        <v>6.38633333333333</v>
      </c>
      <c r="J7" s="1" t="n">
        <v>0.127754973810546</v>
      </c>
      <c r="K7" s="1" t="n">
        <v>1.61703892621325</v>
      </c>
      <c r="L7" s="1" t="n">
        <v>2308.66666666667</v>
      </c>
      <c r="M7" s="1" t="n">
        <v>41.0040648391514</v>
      </c>
      <c r="N7" s="1" t="n">
        <v>2308.66666666667</v>
      </c>
      <c r="O7" s="1" t="n">
        <v>41.0040648391514</v>
      </c>
      <c r="P7" s="1" t="n">
        <v>46.9597704624809</v>
      </c>
      <c r="Q7" s="1" t="n">
        <v>-16.6296666666667</v>
      </c>
      <c r="R7" s="1" t="n">
        <v>0.181992673845222</v>
      </c>
      <c r="S7" s="1" t="n">
        <v>-16.6296666666667</v>
      </c>
      <c r="T7" s="1" t="n">
        <v>0.181992673845222</v>
      </c>
      <c r="U7" s="1" t="n">
        <v>2.67219738958201</v>
      </c>
      <c r="V7" s="1" t="n">
        <v>-0.495495920299609</v>
      </c>
      <c r="W7" s="1" t="n">
        <v>-7.19981939792139</v>
      </c>
      <c r="X7" s="1" t="n">
        <v>-17691.3333333333</v>
      </c>
      <c r="Y7" s="1" t="n">
        <v>-3.1173271708164</v>
      </c>
    </row>
    <row r="8" customFormat="false" ht="12.8" hidden="false" customHeight="false" outlineLevel="0" collapsed="false">
      <c r="A8" s="1" t="s">
        <v>1149</v>
      </c>
      <c r="B8" s="1" t="n">
        <v>3.01633333333333</v>
      </c>
      <c r="C8" s="1" t="n">
        <v>0.0104083299973307</v>
      </c>
      <c r="D8" s="1" t="n">
        <v>3.01633333333333</v>
      </c>
      <c r="E8" s="1" t="n">
        <v>0.0104083299973307</v>
      </c>
      <c r="F8" s="1" t="n">
        <v>0.241216131761999</v>
      </c>
      <c r="G8" s="1" t="n">
        <v>7.45066666666667</v>
      </c>
      <c r="H8" s="1" t="n">
        <v>0.091511383627029</v>
      </c>
      <c r="I8" s="1" t="n">
        <v>7.45066666666667</v>
      </c>
      <c r="J8" s="1" t="n">
        <v>0.091511383627029</v>
      </c>
      <c r="K8" s="1" t="n">
        <v>1.42640102667128</v>
      </c>
      <c r="L8" s="1" t="n">
        <v>2714.66666666667</v>
      </c>
      <c r="M8" s="1" t="n">
        <v>10.9696551146029</v>
      </c>
      <c r="N8" s="1" t="n">
        <v>2714.66666666667</v>
      </c>
      <c r="O8" s="1" t="n">
        <v>10.9696551146029</v>
      </c>
      <c r="P8" s="1" t="n">
        <v>36.0269348713185</v>
      </c>
      <c r="Q8" s="1" t="n">
        <v>-16.68</v>
      </c>
      <c r="R8" s="1" t="n">
        <v>0.0357910603363459</v>
      </c>
      <c r="S8" s="1" t="n">
        <v>-16.68</v>
      </c>
      <c r="T8" s="1" t="n">
        <v>0.0357910603363459</v>
      </c>
      <c r="U8" s="1" t="n">
        <v>2.3977328875419</v>
      </c>
      <c r="V8" s="1" t="n">
        <v>-0.356162586966276</v>
      </c>
      <c r="W8" s="1" t="n">
        <v>-6.13548606458805</v>
      </c>
      <c r="X8" s="1" t="n">
        <v>-17285.3333333333</v>
      </c>
      <c r="Y8" s="1" t="n">
        <v>-3.16766050414973</v>
      </c>
    </row>
    <row r="9" customFormat="false" ht="12.8" hidden="false" customHeight="false" outlineLevel="0" collapsed="false">
      <c r="A9" s="1" t="s">
        <v>1150</v>
      </c>
      <c r="B9" s="1" t="n">
        <v>3.13466666666667</v>
      </c>
      <c r="C9" s="1" t="n">
        <v>0.0124230967690562</v>
      </c>
      <c r="D9" s="1" t="n">
        <v>3.13466666666667</v>
      </c>
      <c r="E9" s="1" t="n">
        <v>0.0124230967690562</v>
      </c>
      <c r="F9" s="1" t="n">
        <v>0.217163277026501</v>
      </c>
      <c r="G9" s="1" t="n">
        <v>8.15433333333333</v>
      </c>
      <c r="H9" s="1" t="n">
        <v>0.0205507501890649</v>
      </c>
      <c r="I9" s="1" t="n">
        <v>8.15433333333333</v>
      </c>
      <c r="J9" s="1" t="n">
        <v>0.0205507501890649</v>
      </c>
      <c r="K9" s="1" t="n">
        <v>1.25277274697191</v>
      </c>
      <c r="L9" s="1" t="n">
        <v>3186</v>
      </c>
      <c r="M9" s="1" t="n">
        <v>11.2694276695846</v>
      </c>
      <c r="N9" s="1" t="n">
        <v>3186</v>
      </c>
      <c r="O9" s="1" t="n">
        <v>11.2694276695846</v>
      </c>
      <c r="P9" s="1" t="n">
        <v>38.5969403018771</v>
      </c>
      <c r="Q9" s="1" t="n">
        <v>-16.923</v>
      </c>
      <c r="R9" s="1" t="n">
        <v>0.111610931364272</v>
      </c>
      <c r="S9" s="1" t="n">
        <v>-16.923</v>
      </c>
      <c r="T9" s="1" t="n">
        <v>0.111610931364272</v>
      </c>
      <c r="U9" s="1" t="n">
        <v>2.14222096588253</v>
      </c>
      <c r="V9" s="1" t="n">
        <v>-0.237829253632943</v>
      </c>
      <c r="W9" s="1" t="n">
        <v>-5.43181939792139</v>
      </c>
      <c r="X9" s="1" t="n">
        <v>-16814</v>
      </c>
      <c r="Y9" s="1" t="n">
        <v>-3.41066050414973</v>
      </c>
    </row>
    <row r="10" customFormat="false" ht="12.8" hidden="false" customHeight="false" outlineLevel="0" collapsed="false">
      <c r="A10" s="1" t="s">
        <v>1151</v>
      </c>
      <c r="B10" s="1" t="n">
        <v>3.20033333333333</v>
      </c>
      <c r="C10" s="1" t="n">
        <v>0.0156311654502579</v>
      </c>
      <c r="D10" s="1" t="n">
        <v>3.20033333333333</v>
      </c>
      <c r="E10" s="1" t="n">
        <v>0.0156311654502579</v>
      </c>
      <c r="F10" s="1" t="n">
        <v>0.19740285937364</v>
      </c>
      <c r="G10" s="1" t="n">
        <v>8.73</v>
      </c>
      <c r="H10" s="1" t="n">
        <v>0.0579396237474834</v>
      </c>
      <c r="I10" s="1" t="n">
        <v>8.73</v>
      </c>
      <c r="J10" s="1" t="n">
        <v>0.0579396237474834</v>
      </c>
      <c r="K10" s="1" t="n">
        <v>1.18804755797064</v>
      </c>
      <c r="L10" s="1" t="n">
        <v>3622.66666666667</v>
      </c>
      <c r="M10" s="1" t="n">
        <v>8.14452781524708</v>
      </c>
      <c r="N10" s="1" t="n">
        <v>3622.66666666667</v>
      </c>
      <c r="O10" s="1" t="n">
        <v>8.14452781524708</v>
      </c>
      <c r="P10" s="1" t="n">
        <v>40.6646657704477</v>
      </c>
      <c r="Q10" s="1" t="n">
        <v>-16.8726666666667</v>
      </c>
      <c r="R10" s="1" t="n">
        <v>0.163909527890643</v>
      </c>
      <c r="S10" s="1" t="n">
        <v>-16.8726666666667</v>
      </c>
      <c r="T10" s="1" t="n">
        <v>0.163909527890643</v>
      </c>
      <c r="U10" s="1" t="n">
        <v>1.97753631796963</v>
      </c>
      <c r="V10" s="1" t="n">
        <v>-0.172162586966277</v>
      </c>
      <c r="W10" s="1" t="n">
        <v>-4.85615273125472</v>
      </c>
      <c r="X10" s="1" t="n">
        <v>-16377.3333333333</v>
      </c>
      <c r="Y10" s="1" t="n">
        <v>-3.3603271708164</v>
      </c>
    </row>
    <row r="11" customFormat="false" ht="12.8" hidden="false" customHeight="false" outlineLevel="0" collapsed="false">
      <c r="A11" s="1" t="s">
        <v>1152</v>
      </c>
      <c r="B11" s="1" t="n">
        <v>3.27933333333333</v>
      </c>
      <c r="C11" s="1" t="n">
        <v>0.0116761865920912</v>
      </c>
      <c r="D11" s="1" t="n">
        <v>3.27933333333333</v>
      </c>
      <c r="E11" s="1" t="n">
        <v>0.0116761865920912</v>
      </c>
      <c r="F11" s="1" t="n">
        <v>0.183882812924125</v>
      </c>
      <c r="G11" s="1" t="n">
        <v>9.22733333333333</v>
      </c>
      <c r="H11" s="1" t="n">
        <v>0.0549939390599853</v>
      </c>
      <c r="I11" s="1" t="n">
        <v>9.22733333333333</v>
      </c>
      <c r="J11" s="1" t="n">
        <v>0.0549939390599853</v>
      </c>
      <c r="K11" s="1" t="n">
        <v>1.05486455159998</v>
      </c>
      <c r="L11" s="1" t="n">
        <v>4136.33333333333</v>
      </c>
      <c r="M11" s="1" t="n">
        <v>4.61880215351701</v>
      </c>
      <c r="N11" s="1" t="n">
        <v>4136.33333333333</v>
      </c>
      <c r="O11" s="1" t="n">
        <v>4.61880215351701</v>
      </c>
      <c r="P11" s="1" t="n">
        <v>42.3064091624688</v>
      </c>
      <c r="Q11" s="1" t="n">
        <v>-17.0073333333333</v>
      </c>
      <c r="R11" s="1" t="n">
        <v>0.0525388744962544</v>
      </c>
      <c r="S11" s="1" t="n">
        <v>-17.0073333333333</v>
      </c>
      <c r="T11" s="1" t="n">
        <v>0.0525388744962544</v>
      </c>
      <c r="U11" s="1" t="n">
        <v>1.80852736286245</v>
      </c>
      <c r="V11" s="1" t="n">
        <v>-0.093162586966276</v>
      </c>
      <c r="W11" s="1" t="n">
        <v>-4.35881939792139</v>
      </c>
      <c r="X11" s="1" t="n">
        <v>-15863.6666666667</v>
      </c>
      <c r="Y11" s="1" t="n">
        <v>-3.49499383748307</v>
      </c>
    </row>
    <row r="12" customFormat="false" ht="12.8" hidden="false" customHeight="false" outlineLevel="0" collapsed="false">
      <c r="A12" s="1" t="s">
        <v>1153</v>
      </c>
      <c r="B12" s="1" t="n">
        <v>3.28433333333333</v>
      </c>
      <c r="C12" s="1" t="n">
        <v>0.0520032050294338</v>
      </c>
      <c r="D12" s="1" t="n">
        <v>3.28433333333333</v>
      </c>
      <c r="E12" s="1" t="n">
        <v>0.0520032050294338</v>
      </c>
      <c r="F12" s="1" t="n">
        <v>0.172791460694355</v>
      </c>
      <c r="G12" s="1" t="n">
        <v>9.35066666666667</v>
      </c>
      <c r="H12" s="1" t="n">
        <v>0.249752544197918</v>
      </c>
      <c r="I12" s="1" t="n">
        <v>9.35066666666667</v>
      </c>
      <c r="J12" s="1" t="n">
        <v>0.249752544197918</v>
      </c>
      <c r="K12" s="1" t="n">
        <v>1.004655773</v>
      </c>
      <c r="L12" s="1" t="n">
        <v>4382</v>
      </c>
      <c r="M12" s="1" t="n">
        <v>289.363093707543</v>
      </c>
      <c r="N12" s="1" t="n">
        <v>4382</v>
      </c>
      <c r="O12" s="1" t="n">
        <v>289.363093707543</v>
      </c>
      <c r="P12" s="1" t="n">
        <v>240.297247848715</v>
      </c>
      <c r="Q12" s="1" t="n">
        <v>-16.924</v>
      </c>
      <c r="R12" s="1" t="n">
        <v>0.166285898379868</v>
      </c>
      <c r="S12" s="1" t="n">
        <v>-16.924</v>
      </c>
      <c r="T12" s="1" t="n">
        <v>0.166285898379868</v>
      </c>
      <c r="U12" s="1" t="n">
        <v>1.66782463106887</v>
      </c>
      <c r="V12" s="1" t="n">
        <v>-0.0881625869662757</v>
      </c>
      <c r="W12" s="1" t="n">
        <v>-4.23548606458805</v>
      </c>
      <c r="X12" s="1" t="n">
        <v>-15618</v>
      </c>
      <c r="Y12" s="1" t="n">
        <v>-3.41166050414973</v>
      </c>
    </row>
    <row r="13" customFormat="false" ht="12.8" hidden="false" customHeight="false" outlineLevel="0" collapsed="false">
      <c r="A13" s="1" t="s">
        <v>1154</v>
      </c>
      <c r="B13" s="1" t="n">
        <v>3.35133333333333</v>
      </c>
      <c r="C13" s="1" t="n">
        <v>0.0130511813003014</v>
      </c>
      <c r="D13" s="1" t="n">
        <v>3.35133333333333</v>
      </c>
      <c r="E13" s="1" t="n">
        <v>0.0130511813003014</v>
      </c>
      <c r="F13" s="1" t="n">
        <v>0.170081026441974</v>
      </c>
      <c r="G13" s="1" t="n">
        <v>9.88266666666667</v>
      </c>
      <c r="H13" s="1" t="n">
        <v>0.080556398463023</v>
      </c>
      <c r="I13" s="1" t="n">
        <v>9.88266666666667</v>
      </c>
      <c r="J13" s="1" t="n">
        <v>0.080556398463023</v>
      </c>
      <c r="K13" s="1" t="n">
        <v>0.927459013769462</v>
      </c>
      <c r="L13" s="1" t="n">
        <v>4878</v>
      </c>
      <c r="M13" s="1" t="n">
        <v>55.2449092677325</v>
      </c>
      <c r="N13" s="1" t="n">
        <v>4878</v>
      </c>
      <c r="O13" s="1" t="n">
        <v>55.2449092677325</v>
      </c>
      <c r="P13" s="1" t="n">
        <v>64.501011400339</v>
      </c>
      <c r="Q13" s="1" t="n">
        <v>-16.928</v>
      </c>
      <c r="R13" s="1" t="n">
        <v>0.11043550153823</v>
      </c>
      <c r="S13" s="1" t="n">
        <v>-16.928</v>
      </c>
      <c r="T13" s="1" t="n">
        <v>0.11043550153823</v>
      </c>
      <c r="U13" s="1" t="n">
        <v>1.64562470407644</v>
      </c>
      <c r="V13" s="1" t="n">
        <v>-0.0211625869662764</v>
      </c>
      <c r="W13" s="1" t="n">
        <v>-3.70348606458805</v>
      </c>
      <c r="X13" s="1" t="n">
        <v>-15122</v>
      </c>
      <c r="Y13" s="1" t="n">
        <v>-3.41566050414973</v>
      </c>
    </row>
    <row r="14" customFormat="false" ht="12.8" hidden="false" customHeight="false" outlineLevel="0" collapsed="false">
      <c r="A14" s="1" t="s">
        <v>1155</v>
      </c>
      <c r="B14" s="1" t="n">
        <v>3.35633333333333</v>
      </c>
      <c r="C14" s="1" t="n">
        <v>0.0141891977691952</v>
      </c>
      <c r="D14" s="1" t="n">
        <v>3.35633333333333</v>
      </c>
      <c r="E14" s="1" t="n">
        <v>0.0141891977691952</v>
      </c>
      <c r="F14" s="1" t="n">
        <v>0.172026806696579</v>
      </c>
      <c r="G14" s="1" t="n">
        <v>10.112</v>
      </c>
      <c r="H14" s="1" t="n">
        <v>0.0600249947938353</v>
      </c>
      <c r="I14" s="1" t="n">
        <v>10.112</v>
      </c>
      <c r="J14" s="1" t="n">
        <v>0.0600249947938353</v>
      </c>
      <c r="K14" s="1" t="n">
        <v>0.899831095261772</v>
      </c>
      <c r="L14" s="1" t="n">
        <v>5331</v>
      </c>
      <c r="M14" s="1" t="n">
        <v>44.1701256507156</v>
      </c>
      <c r="N14" s="1" t="n">
        <v>5331</v>
      </c>
      <c r="O14" s="1" t="n">
        <v>44.1701256507156</v>
      </c>
      <c r="P14" s="1" t="n">
        <v>59.5684773405084</v>
      </c>
      <c r="Q14" s="1" t="n">
        <v>-16.7386666666667</v>
      </c>
      <c r="R14" s="1" t="n">
        <v>0.10639705509709</v>
      </c>
      <c r="S14" s="1" t="n">
        <v>-16.7386666666667</v>
      </c>
      <c r="T14" s="1" t="n">
        <v>0.10639705509709</v>
      </c>
      <c r="U14" s="1" t="n">
        <v>1.64323366837735</v>
      </c>
      <c r="V14" s="1" t="n">
        <v>-0.0161625869662765</v>
      </c>
      <c r="W14" s="1" t="n">
        <v>-3.47415273125472</v>
      </c>
      <c r="X14" s="1" t="n">
        <v>-14669</v>
      </c>
      <c r="Y14" s="1" t="n">
        <v>-3.2263271708164</v>
      </c>
    </row>
    <row r="15" customFormat="false" ht="12.8" hidden="false" customHeight="false" outlineLevel="0" collapsed="false">
      <c r="A15" s="1" t="s">
        <v>1156</v>
      </c>
      <c r="B15" s="1" t="n">
        <v>3.395</v>
      </c>
      <c r="C15" s="1" t="n">
        <v>0.0149331845230681</v>
      </c>
      <c r="D15" s="1" t="n">
        <v>3.395</v>
      </c>
      <c r="E15" s="1" t="n">
        <v>0.0149331845230681</v>
      </c>
      <c r="F15" s="1" t="n">
        <v>0.155224568502111</v>
      </c>
      <c r="G15" s="1" t="n">
        <v>10.3856666666667</v>
      </c>
      <c r="H15" s="1" t="n">
        <v>0.03685557397916</v>
      </c>
      <c r="I15" s="1" t="n">
        <v>10.3856666666667</v>
      </c>
      <c r="J15" s="1" t="n">
        <v>0.03685557397916</v>
      </c>
      <c r="K15" s="1" t="n">
        <v>0.87161663336329</v>
      </c>
      <c r="L15" s="1" t="n">
        <v>5791.66666666667</v>
      </c>
      <c r="M15" s="1" t="n">
        <v>22.2785397486759</v>
      </c>
      <c r="N15" s="1" t="n">
        <v>5791.66666666667</v>
      </c>
      <c r="O15" s="1" t="n">
        <v>22.2785397486759</v>
      </c>
      <c r="P15" s="1" t="n">
        <v>54.4158949746201</v>
      </c>
      <c r="Q15" s="1" t="n">
        <v>-16.7743333333333</v>
      </c>
      <c r="R15" s="1" t="n">
        <v>0.156302057994554</v>
      </c>
      <c r="S15" s="1" t="n">
        <v>-16.7743333333333</v>
      </c>
      <c r="T15" s="1" t="n">
        <v>0.156302057994554</v>
      </c>
      <c r="U15" s="1" t="n">
        <v>1.51909212653114</v>
      </c>
      <c r="V15" s="1" t="n">
        <v>0.0225040797003904</v>
      </c>
      <c r="W15" s="1" t="n">
        <v>-3.20048606458806</v>
      </c>
      <c r="X15" s="1" t="n">
        <v>-14208.3333333333</v>
      </c>
      <c r="Y15" s="1" t="n">
        <v>-3.26199383748306</v>
      </c>
    </row>
    <row r="16" customFormat="false" ht="12.8" hidden="false" customHeight="false" outlineLevel="0" collapsed="false">
      <c r="A16" s="1" t="s">
        <v>1157</v>
      </c>
      <c r="B16" s="1" t="n">
        <v>3.39466666666667</v>
      </c>
      <c r="C16" s="1" t="n">
        <v>0.0185022521151706</v>
      </c>
      <c r="D16" s="1" t="n">
        <v>3.39466666666667</v>
      </c>
      <c r="E16" s="1" t="n">
        <v>0.0185022521151706</v>
      </c>
      <c r="F16" s="1" t="n">
        <v>0.16359163249452</v>
      </c>
      <c r="G16" s="1" t="n">
        <v>10.587</v>
      </c>
      <c r="H16" s="1" t="n">
        <v>0.0991362698511495</v>
      </c>
      <c r="I16" s="1" t="n">
        <v>10.587</v>
      </c>
      <c r="J16" s="1" t="n">
        <v>0.0991362698511495</v>
      </c>
      <c r="K16" s="1" t="n">
        <v>0.820291411633695</v>
      </c>
      <c r="L16" s="1" t="n">
        <v>6216.33333333333</v>
      </c>
      <c r="M16" s="1" t="n">
        <v>287.134695453777</v>
      </c>
      <c r="N16" s="1" t="n">
        <v>6216.33333333333</v>
      </c>
      <c r="O16" s="1" t="n">
        <v>287.134695453777</v>
      </c>
      <c r="P16" s="1" t="n">
        <v>240.45802103324</v>
      </c>
      <c r="Q16" s="1" t="n">
        <v>-16.5703333333333</v>
      </c>
      <c r="R16" s="1" t="n">
        <v>0.127032804162282</v>
      </c>
      <c r="S16" s="1" t="n">
        <v>-16.5703333333333</v>
      </c>
      <c r="T16" s="1" t="n">
        <v>0.127032804162282</v>
      </c>
      <c r="U16" s="1" t="n">
        <v>1.54118792566715</v>
      </c>
      <c r="V16" s="1" t="n">
        <v>0.0221707463670575</v>
      </c>
      <c r="W16" s="1" t="n">
        <v>-2.99915273125472</v>
      </c>
      <c r="X16" s="1" t="n">
        <v>-13783.6666666667</v>
      </c>
      <c r="Y16" s="1" t="n">
        <v>-3.05799383748306</v>
      </c>
    </row>
    <row r="17" customFormat="false" ht="12.8" hidden="false" customHeight="false" outlineLevel="0" collapsed="false">
      <c r="A17" s="1" t="s">
        <v>1158</v>
      </c>
      <c r="B17" s="1" t="n">
        <v>3.417</v>
      </c>
      <c r="C17" s="1" t="n">
        <v>0.00264575131106455</v>
      </c>
      <c r="D17" s="1" t="n">
        <v>3.417</v>
      </c>
      <c r="E17" s="1" t="n">
        <v>0.00264575131106455</v>
      </c>
      <c r="F17" s="1" t="n">
        <v>0.153387309340332</v>
      </c>
      <c r="G17" s="1" t="n">
        <v>10.7703333333333</v>
      </c>
      <c r="H17" s="1" t="n">
        <v>0.0564121736270937</v>
      </c>
      <c r="I17" s="1" t="n">
        <v>10.7703333333333</v>
      </c>
      <c r="J17" s="1" t="n">
        <v>0.0564121736270937</v>
      </c>
      <c r="K17" s="1" t="n">
        <v>0.772577216565151</v>
      </c>
      <c r="L17" s="1" t="n">
        <v>6661.66666666667</v>
      </c>
      <c r="M17" s="1" t="n">
        <v>202.692706660435</v>
      </c>
      <c r="N17" s="1" t="n">
        <v>6661.66666666667</v>
      </c>
      <c r="O17" s="1" t="n">
        <v>202.692706660435</v>
      </c>
      <c r="P17" s="1" t="n">
        <v>174.764800616587</v>
      </c>
      <c r="Q17" s="1" t="n">
        <v>-16.5656666666667</v>
      </c>
      <c r="R17" s="1" t="n">
        <v>0.0396778695664643</v>
      </c>
      <c r="S17" s="1" t="n">
        <v>-16.5656666666667</v>
      </c>
      <c r="T17" s="1" t="n">
        <v>0.0396778695664643</v>
      </c>
      <c r="U17" s="1" t="n">
        <v>1.4495777162869</v>
      </c>
      <c r="V17" s="1" t="n">
        <v>0.0445040797003906</v>
      </c>
      <c r="W17" s="1" t="n">
        <v>-2.81581939792139</v>
      </c>
      <c r="X17" s="1" t="n">
        <v>-13338.3333333333</v>
      </c>
      <c r="Y17" s="1" t="n">
        <v>-3.0533271708164</v>
      </c>
    </row>
    <row r="18" customFormat="false" ht="12.8" hidden="false" customHeight="false" outlineLevel="0" collapsed="false">
      <c r="A18" s="1" t="s">
        <v>1159</v>
      </c>
      <c r="B18" s="1" t="n">
        <v>3.43466666666667</v>
      </c>
      <c r="C18" s="1" t="n">
        <v>0.0159478316185408</v>
      </c>
      <c r="D18" s="1" t="n">
        <v>3.43466666666667</v>
      </c>
      <c r="E18" s="1" t="n">
        <v>0.0159478316185408</v>
      </c>
      <c r="F18" s="1" t="n">
        <v>0.152560006409136</v>
      </c>
      <c r="G18" s="1" t="n">
        <v>10.9446666666667</v>
      </c>
      <c r="H18" s="1" t="n">
        <v>0.0323470761172212</v>
      </c>
      <c r="I18" s="1" t="n">
        <v>10.9446666666667</v>
      </c>
      <c r="J18" s="1" t="n">
        <v>0.0323470761172212</v>
      </c>
      <c r="K18" s="1" t="n">
        <v>0.765456436092581</v>
      </c>
      <c r="L18" s="1" t="n">
        <v>7092.33333333333</v>
      </c>
      <c r="M18" s="1" t="n">
        <v>264.636228308471</v>
      </c>
      <c r="N18" s="1" t="n">
        <v>7092.33333333333</v>
      </c>
      <c r="O18" s="1" t="n">
        <v>264.636228308471</v>
      </c>
      <c r="P18" s="1" t="n">
        <v>223.551475298693</v>
      </c>
      <c r="Q18" s="1" t="n">
        <v>-16.5326666666667</v>
      </c>
      <c r="R18" s="1" t="n">
        <v>0.14796733873843</v>
      </c>
      <c r="S18" s="1" t="n">
        <v>-16.5326666666667</v>
      </c>
      <c r="T18" s="1" t="n">
        <v>0.14796733873843</v>
      </c>
      <c r="U18" s="1" t="n">
        <v>1.44171502809058</v>
      </c>
      <c r="V18" s="1" t="n">
        <v>0.0621707463670571</v>
      </c>
      <c r="W18" s="1" t="n">
        <v>-2.64148606458805</v>
      </c>
      <c r="X18" s="1" t="n">
        <v>-12907.6666666667</v>
      </c>
      <c r="Y18" s="1" t="n">
        <v>-3.0203271708164</v>
      </c>
    </row>
    <row r="19" customFormat="false" ht="12.8" hidden="false" customHeight="false" outlineLevel="0" collapsed="false">
      <c r="A19" s="1" t="s">
        <v>1161</v>
      </c>
      <c r="B19" s="1" t="n">
        <v>3.434</v>
      </c>
      <c r="C19" s="1" t="n">
        <v>0.0150996688705416</v>
      </c>
      <c r="D19" s="1" t="n">
        <v>3.434</v>
      </c>
      <c r="E19" s="1" t="n">
        <v>0.0150996688705416</v>
      </c>
      <c r="F19" s="1" t="n">
        <v>0.148317227590054</v>
      </c>
      <c r="G19" s="1" t="n">
        <v>11.2173333333333</v>
      </c>
      <c r="H19" s="1" t="n">
        <v>0.0963967495994199</v>
      </c>
      <c r="I19" s="1" t="n">
        <v>11.2173333333333</v>
      </c>
      <c r="J19" s="1" t="n">
        <v>0.0963967495994199</v>
      </c>
      <c r="K19" s="1" t="n">
        <v>0.747796689541274</v>
      </c>
      <c r="L19" s="1" t="n">
        <v>8054</v>
      </c>
      <c r="M19" s="1" t="n">
        <v>259.05018818754</v>
      </c>
      <c r="N19" s="1" t="n">
        <v>8054</v>
      </c>
      <c r="O19" s="1" t="n">
        <v>259.05018818754</v>
      </c>
      <c r="P19" s="1" t="n">
        <v>220.130902921421</v>
      </c>
      <c r="Q19" s="1" t="n">
        <v>-16.2546666666667</v>
      </c>
      <c r="R19" s="1" t="n">
        <v>0.0352751092604044</v>
      </c>
      <c r="S19" s="1" t="n">
        <v>-16.2546666666667</v>
      </c>
      <c r="T19" s="1" t="n">
        <v>0.0352751092604044</v>
      </c>
      <c r="U19" s="1" t="n">
        <v>1.39713226129653</v>
      </c>
      <c r="V19" s="1" t="n">
        <v>0.0615040797003901</v>
      </c>
      <c r="W19" s="1" t="n">
        <v>-2.36881939792139</v>
      </c>
      <c r="X19" s="1" t="n">
        <v>-11946</v>
      </c>
      <c r="Y19" s="1" t="n">
        <v>-2.7423271708164</v>
      </c>
    </row>
    <row r="20" customFormat="false" ht="12.8" hidden="false" customHeight="false" outlineLevel="0" collapsed="false">
      <c r="A20" s="1" t="s">
        <v>1163</v>
      </c>
      <c r="B20" s="1" t="n">
        <v>3.43233333333333</v>
      </c>
      <c r="C20" s="1" t="n">
        <v>0.00862167810425168</v>
      </c>
      <c r="D20" s="1" t="n">
        <v>3.43233333333333</v>
      </c>
      <c r="E20" s="1" t="n">
        <v>0.00862167810425168</v>
      </c>
      <c r="F20" s="1" t="n">
        <v>0.145129444137141</v>
      </c>
      <c r="G20" s="1" t="n">
        <v>11.3976666666667</v>
      </c>
      <c r="H20" s="1" t="n">
        <v>0.0499232744652562</v>
      </c>
      <c r="I20" s="1" t="n">
        <v>11.3976666666667</v>
      </c>
      <c r="J20" s="1" t="n">
        <v>0.0499232744652562</v>
      </c>
      <c r="K20" s="1" t="n">
        <v>0.7169048441429</v>
      </c>
      <c r="L20" s="1" t="n">
        <v>8899</v>
      </c>
      <c r="M20" s="1" t="n">
        <v>147.285437161995</v>
      </c>
      <c r="N20" s="1" t="n">
        <v>8899</v>
      </c>
      <c r="O20" s="1" t="n">
        <v>147.285437161995</v>
      </c>
      <c r="P20" s="1" t="n">
        <v>136.067066779585</v>
      </c>
      <c r="Q20" s="1" t="n">
        <v>-16.061</v>
      </c>
      <c r="R20" s="1" t="n">
        <v>0.0582322934461625</v>
      </c>
      <c r="S20" s="1" t="n">
        <v>-16.061</v>
      </c>
      <c r="T20" s="1" t="n">
        <v>0.0582322934461625</v>
      </c>
      <c r="U20" s="1" t="n">
        <v>1.36359219221388</v>
      </c>
      <c r="V20" s="1" t="n">
        <v>0.059837413033724</v>
      </c>
      <c r="W20" s="1" t="n">
        <v>-2.18848606458806</v>
      </c>
      <c r="X20" s="1" t="n">
        <v>-11101</v>
      </c>
      <c r="Y20" s="1" t="n">
        <v>-2.54866050414973</v>
      </c>
    </row>
    <row r="21" customFormat="false" ht="12.8" hidden="false" customHeight="false" outlineLevel="0" collapsed="false">
      <c r="A21" s="1" t="s">
        <v>1165</v>
      </c>
      <c r="B21" s="1" t="n">
        <v>3.441</v>
      </c>
      <c r="C21" s="1" t="n">
        <v>0.0115325625946709</v>
      </c>
      <c r="D21" s="1" t="n">
        <v>3.441</v>
      </c>
      <c r="E21" s="1" t="n">
        <v>0.0115325625946709</v>
      </c>
      <c r="F21" s="1" t="n">
        <v>0.135582693094165</v>
      </c>
      <c r="G21" s="1" t="n">
        <v>11.66</v>
      </c>
      <c r="H21" s="1" t="n">
        <v>0.0736274405368006</v>
      </c>
      <c r="I21" s="1" t="n">
        <v>11.66</v>
      </c>
      <c r="J21" s="1" t="n">
        <v>0.0736274405368006</v>
      </c>
      <c r="K21" s="1" t="n">
        <v>0.717749259839396</v>
      </c>
      <c r="L21" s="1" t="n">
        <v>9755</v>
      </c>
      <c r="M21" s="1" t="n">
        <v>223.622449678023</v>
      </c>
      <c r="N21" s="1" t="n">
        <v>9755</v>
      </c>
      <c r="O21" s="1" t="n">
        <v>223.622449678023</v>
      </c>
      <c r="P21" s="1" t="n">
        <v>194.752895418784</v>
      </c>
      <c r="Q21" s="1" t="n">
        <v>-15.868</v>
      </c>
      <c r="R21" s="1" t="n">
        <v>0.0396610640301031</v>
      </c>
      <c r="S21" s="1" t="n">
        <v>-15.868</v>
      </c>
      <c r="T21" s="1" t="n">
        <v>0.0396610640301031</v>
      </c>
      <c r="U21" s="1" t="n">
        <v>1.29746470729136</v>
      </c>
      <c r="V21" s="1" t="n">
        <v>0.0685040797003906</v>
      </c>
      <c r="W21" s="1" t="n">
        <v>-1.92615273125472</v>
      </c>
      <c r="X21" s="1" t="n">
        <v>-10245</v>
      </c>
      <c r="Y21" s="1" t="n">
        <v>-2.35566050414973</v>
      </c>
    </row>
    <row r="22" customFormat="false" ht="12.8" hidden="false" customHeight="false" outlineLevel="0" collapsed="false">
      <c r="A22" s="1" t="s">
        <v>1167</v>
      </c>
      <c r="B22" s="1" t="n">
        <v>3.40433333333333</v>
      </c>
      <c r="C22" s="1" t="n">
        <v>0.0175594229214211</v>
      </c>
      <c r="D22" s="1" t="n">
        <v>3.40433333333333</v>
      </c>
      <c r="E22" s="1" t="n">
        <v>0.0175594229214211</v>
      </c>
      <c r="F22" s="1" t="n">
        <v>0.141395033701879</v>
      </c>
      <c r="G22" s="1" t="n">
        <v>11.4396666666667</v>
      </c>
      <c r="H22" s="1" t="n">
        <v>0.148075431227917</v>
      </c>
      <c r="I22" s="1" t="n">
        <v>11.4396666666667</v>
      </c>
      <c r="J22" s="1" t="n">
        <v>0.148075431227917</v>
      </c>
      <c r="K22" s="1" t="n">
        <v>0.698183038719472</v>
      </c>
      <c r="L22" s="1" t="n">
        <v>10461.6666666667</v>
      </c>
      <c r="M22" s="1" t="n">
        <v>93.8314090980911</v>
      </c>
      <c r="N22" s="1" t="n">
        <v>10461.6666666667</v>
      </c>
      <c r="O22" s="1" t="n">
        <v>93.8314090980911</v>
      </c>
      <c r="P22" s="1" t="n">
        <v>103.247560002915</v>
      </c>
      <c r="Q22" s="1" t="n">
        <v>-15.795</v>
      </c>
      <c r="R22" s="1" t="n">
        <v>0.0418688428309179</v>
      </c>
      <c r="S22" s="1" t="n">
        <v>-15.795</v>
      </c>
      <c r="T22" s="1" t="n">
        <v>0.0418688428309179</v>
      </c>
      <c r="U22" s="1" t="n">
        <v>1.31923412124864</v>
      </c>
      <c r="V22" s="1" t="n">
        <v>0.0318374130337236</v>
      </c>
      <c r="W22" s="1" t="n">
        <v>-2.14648606458805</v>
      </c>
      <c r="X22" s="1" t="n">
        <v>-9538.33333333333</v>
      </c>
      <c r="Y22" s="1" t="n">
        <v>-2.28266050414973</v>
      </c>
    </row>
    <row r="23" customFormat="false" ht="12.8" hidden="false" customHeight="false" outlineLevel="0" collapsed="false">
      <c r="A23" s="1" t="s">
        <v>1169</v>
      </c>
      <c r="B23" s="1" t="n">
        <v>3.421</v>
      </c>
      <c r="C23" s="1" t="n">
        <v>0.004</v>
      </c>
      <c r="D23" s="1" t="n">
        <v>3.421</v>
      </c>
      <c r="E23" s="1" t="n">
        <v>0.004</v>
      </c>
      <c r="F23" s="1" t="n">
        <v>0.135346468984849</v>
      </c>
      <c r="G23" s="1" t="n">
        <v>11.89</v>
      </c>
      <c r="H23" s="1" t="n">
        <v>0.0435545634807645</v>
      </c>
      <c r="I23" s="1" t="n">
        <v>11.89</v>
      </c>
      <c r="J23" s="1" t="n">
        <v>0.0435545634807645</v>
      </c>
      <c r="K23" s="1" t="n">
        <v>0.71277672988578</v>
      </c>
      <c r="L23" s="1" t="n">
        <v>11291</v>
      </c>
      <c r="M23" s="1" t="n">
        <v>185.38878067456</v>
      </c>
      <c r="N23" s="1" t="n">
        <v>11291</v>
      </c>
      <c r="O23" s="1" t="n">
        <v>185.38878067456</v>
      </c>
      <c r="P23" s="1" t="n">
        <v>167.699237149925</v>
      </c>
      <c r="Q23" s="1" t="n">
        <v>-15.478</v>
      </c>
      <c r="R23" s="1" t="n">
        <v>0.0340734500748009</v>
      </c>
      <c r="S23" s="1" t="n">
        <v>-15.478</v>
      </c>
      <c r="T23" s="1" t="n">
        <v>0.0340734500748009</v>
      </c>
      <c r="U23" s="1" t="n">
        <v>1.29586727715457</v>
      </c>
      <c r="V23" s="1" t="n">
        <v>0.0485040797003902</v>
      </c>
      <c r="W23" s="1" t="n">
        <v>-1.69615273125472</v>
      </c>
      <c r="X23" s="1" t="n">
        <v>-8709</v>
      </c>
      <c r="Y23" s="1" t="n">
        <v>-1.96566050414973</v>
      </c>
    </row>
    <row r="24" customFormat="false" ht="12.8" hidden="false" customHeight="false" outlineLevel="0" collapsed="false">
      <c r="A24" s="1" t="s">
        <v>1171</v>
      </c>
      <c r="B24" s="1" t="n">
        <v>3.42333333333333</v>
      </c>
      <c r="C24" s="1" t="n">
        <v>0.00115470053837912</v>
      </c>
      <c r="D24" s="1" t="n">
        <v>3.42333333333333</v>
      </c>
      <c r="E24" s="1" t="n">
        <v>0.00115470053837912</v>
      </c>
      <c r="F24" s="1" t="n">
        <v>0.139824493165142</v>
      </c>
      <c r="G24" s="1" t="n">
        <v>12.1216666666667</v>
      </c>
      <c r="H24" s="1" t="n">
        <v>0.0845832922824206</v>
      </c>
      <c r="I24" s="1" t="n">
        <v>12.1216666666667</v>
      </c>
      <c r="J24" s="1" t="n">
        <v>0.0845832922824206</v>
      </c>
      <c r="K24" s="1" t="n">
        <v>0.677901582499669</v>
      </c>
      <c r="L24" s="1" t="n">
        <v>12221</v>
      </c>
      <c r="M24" s="1" t="n">
        <v>259.599691833407</v>
      </c>
      <c r="N24" s="1" t="n">
        <v>12221</v>
      </c>
      <c r="O24" s="1" t="n">
        <v>259.599691833407</v>
      </c>
      <c r="P24" s="1" t="n">
        <v>226.02049544455</v>
      </c>
      <c r="Q24" s="1" t="n">
        <v>-15.265</v>
      </c>
      <c r="R24" s="1" t="n">
        <v>0.0753458691634797</v>
      </c>
      <c r="S24" s="1" t="n">
        <v>-15.265</v>
      </c>
      <c r="T24" s="1" t="n">
        <v>0.0753458691634797</v>
      </c>
      <c r="U24" s="1" t="n">
        <v>1.30758008040298</v>
      </c>
      <c r="V24" s="1" t="n">
        <v>0.0508374130337237</v>
      </c>
      <c r="W24" s="1" t="n">
        <v>-1.46448606458806</v>
      </c>
      <c r="X24" s="1" t="n">
        <v>-7779</v>
      </c>
      <c r="Y24" s="1" t="n">
        <v>-1.75266050414973</v>
      </c>
    </row>
    <row r="25" customFormat="false" ht="12.8" hidden="false" customHeight="false" outlineLevel="0" collapsed="false">
      <c r="A25" s="1" t="s">
        <v>1173</v>
      </c>
      <c r="B25" s="1" t="n">
        <v>3.429</v>
      </c>
      <c r="C25" s="1" t="n">
        <v>0.00264575131106455</v>
      </c>
      <c r="D25" s="1" t="n">
        <v>3.429</v>
      </c>
      <c r="E25" s="1" t="n">
        <v>0.00264575131106455</v>
      </c>
      <c r="F25" s="1" t="n">
        <v>0.134609311218306</v>
      </c>
      <c r="G25" s="1" t="n">
        <v>12.325</v>
      </c>
      <c r="H25" s="1" t="n">
        <v>0.0805419145538515</v>
      </c>
      <c r="I25" s="1" t="n">
        <v>12.325</v>
      </c>
      <c r="J25" s="1" t="n">
        <v>0.0805419145538515</v>
      </c>
      <c r="K25" s="1" t="n">
        <v>0.711571968719023</v>
      </c>
      <c r="L25" s="1" t="n">
        <v>13127</v>
      </c>
      <c r="M25" s="1" t="n">
        <v>277.173231030704</v>
      </c>
      <c r="N25" s="1" t="n">
        <v>13127</v>
      </c>
      <c r="O25" s="1" t="n">
        <v>277.173231030704</v>
      </c>
      <c r="P25" s="1" t="n">
        <v>240.934492967833</v>
      </c>
      <c r="Q25" s="1" t="n">
        <v>-15.107</v>
      </c>
      <c r="R25" s="1" t="n">
        <v>0.0761511654539829</v>
      </c>
      <c r="S25" s="1" t="n">
        <v>-15.107</v>
      </c>
      <c r="T25" s="1" t="n">
        <v>0.0761511654539829</v>
      </c>
      <c r="U25" s="1" t="n">
        <v>1.2904402349586</v>
      </c>
      <c r="V25" s="1" t="n">
        <v>0.0565040797003906</v>
      </c>
      <c r="W25" s="1" t="n">
        <v>-1.26115273125472</v>
      </c>
      <c r="X25" s="1" t="n">
        <v>-6873</v>
      </c>
      <c r="Y25" s="1" t="n">
        <v>-1.59466050414973</v>
      </c>
    </row>
    <row r="26" customFormat="false" ht="12.8" hidden="false" customHeight="false" outlineLevel="0" collapsed="false">
      <c r="A26" s="1" t="s">
        <v>1175</v>
      </c>
      <c r="B26" s="1" t="n">
        <v>3.40033333333333</v>
      </c>
      <c r="C26" s="1" t="n">
        <v>0.0249466096560903</v>
      </c>
      <c r="D26" s="1" t="n">
        <v>3.40033333333333</v>
      </c>
      <c r="E26" s="1" t="n">
        <v>0.0249466096560903</v>
      </c>
      <c r="F26" s="1" t="n">
        <v>0.139749378849743</v>
      </c>
      <c r="G26" s="1" t="n">
        <v>12.4493333333333</v>
      </c>
      <c r="H26" s="1" t="n">
        <v>0.120674493300504</v>
      </c>
      <c r="I26" s="1" t="n">
        <v>12.4493333333333</v>
      </c>
      <c r="J26" s="1" t="n">
        <v>0.120674493300504</v>
      </c>
      <c r="K26" s="1" t="n">
        <v>0.71481621569619</v>
      </c>
      <c r="L26" s="1" t="n">
        <v>13968</v>
      </c>
      <c r="M26" s="1" t="n">
        <v>13.228756555323</v>
      </c>
      <c r="N26" s="1" t="n">
        <v>13968</v>
      </c>
      <c r="O26" s="1" t="n">
        <v>13.228756555323</v>
      </c>
      <c r="P26" s="1" t="n">
        <v>86.5675729339033</v>
      </c>
      <c r="Q26" s="1" t="n">
        <v>-14.7533333333333</v>
      </c>
      <c r="R26" s="1" t="n">
        <v>0.0916642423921862</v>
      </c>
      <c r="S26" s="1" t="n">
        <v>-14.7533333333333</v>
      </c>
      <c r="T26" s="1" t="n">
        <v>0.0916642423921862</v>
      </c>
      <c r="U26" s="1" t="n">
        <v>1.31537658317136</v>
      </c>
      <c r="V26" s="1" t="n">
        <v>0.027837413033724</v>
      </c>
      <c r="W26" s="1" t="n">
        <v>-1.13681939792139</v>
      </c>
      <c r="X26" s="1" t="n">
        <v>-6032</v>
      </c>
      <c r="Y26" s="1" t="n">
        <v>-1.24099383748307</v>
      </c>
    </row>
    <row r="27" customFormat="false" ht="12.8" hidden="false" customHeight="false" outlineLevel="0" collapsed="false">
      <c r="A27" s="1" t="s">
        <v>1177</v>
      </c>
      <c r="B27" s="1" t="n">
        <v>3.384</v>
      </c>
      <c r="C27" s="1" t="n">
        <v>0.0075498344352708</v>
      </c>
      <c r="D27" s="1" t="n">
        <v>3.384</v>
      </c>
      <c r="E27" s="1" t="n">
        <v>0.0075498344352708</v>
      </c>
      <c r="F27" s="1" t="n">
        <v>0.134104436913922</v>
      </c>
      <c r="G27" s="1" t="n">
        <v>12.5596666666667</v>
      </c>
      <c r="H27" s="1" t="n">
        <v>0.0373139830805195</v>
      </c>
      <c r="I27" s="1" t="n">
        <v>12.5596666666667</v>
      </c>
      <c r="J27" s="1" t="n">
        <v>0.0373139830805195</v>
      </c>
      <c r="K27" s="1" t="n">
        <v>0.669794164069994</v>
      </c>
      <c r="L27" s="1" t="n">
        <v>14747.6666666667</v>
      </c>
      <c r="M27" s="1" t="n">
        <v>107.258255315539</v>
      </c>
      <c r="N27" s="1" t="n">
        <v>14747.6666666667</v>
      </c>
      <c r="O27" s="1" t="n">
        <v>107.258255315539</v>
      </c>
      <c r="P27" s="1" t="n">
        <v>124.76555353364</v>
      </c>
      <c r="Q27" s="1" t="n">
        <v>-14.5123333333333</v>
      </c>
      <c r="R27" s="1" t="n">
        <v>0.0292631736715849</v>
      </c>
      <c r="S27" s="1" t="n">
        <v>-14.5123333333333</v>
      </c>
      <c r="T27" s="1" t="n">
        <v>0.0292631736715849</v>
      </c>
      <c r="U27" s="1" t="n">
        <v>1.2636498284291</v>
      </c>
      <c r="V27" s="1" t="n">
        <v>0.0115040797003907</v>
      </c>
      <c r="W27" s="1" t="n">
        <v>-1.02648606458805</v>
      </c>
      <c r="X27" s="1" t="n">
        <v>-5252.33333333333</v>
      </c>
      <c r="Y27" s="1" t="n">
        <v>-0.999993837483062</v>
      </c>
    </row>
    <row r="28" customFormat="false" ht="12.8" hidden="false" customHeight="false" outlineLevel="0" collapsed="false">
      <c r="A28" s="1" t="s">
        <v>1179</v>
      </c>
      <c r="B28" s="1" t="n">
        <v>3.38166666666667</v>
      </c>
      <c r="C28" s="1" t="n">
        <v>0.0144683562761403</v>
      </c>
      <c r="D28" s="1" t="n">
        <v>3.38166666666667</v>
      </c>
      <c r="E28" s="1" t="n">
        <v>0.0144683562761403</v>
      </c>
      <c r="F28" s="1" t="n">
        <v>0.140461936322819</v>
      </c>
      <c r="G28" s="1" t="n">
        <v>12.6976666666667</v>
      </c>
      <c r="H28" s="1" t="n">
        <v>0.00665832811847979</v>
      </c>
      <c r="I28" s="1" t="n">
        <v>12.6976666666667</v>
      </c>
      <c r="J28" s="1" t="n">
        <v>0.00665832811847979</v>
      </c>
      <c r="K28" s="1" t="n">
        <v>0.733738070128268</v>
      </c>
      <c r="L28" s="1" t="n">
        <v>15554</v>
      </c>
      <c r="M28" s="1" t="n">
        <v>137.043788622469</v>
      </c>
      <c r="N28" s="1" t="n">
        <v>15554</v>
      </c>
      <c r="O28" s="1" t="n">
        <v>137.043788622469</v>
      </c>
      <c r="P28" s="1" t="n">
        <v>144.85762421311</v>
      </c>
      <c r="Q28" s="1" t="n">
        <v>-14.3556666666667</v>
      </c>
      <c r="R28" s="1" t="n">
        <v>0.119181933753959</v>
      </c>
      <c r="S28" s="1" t="n">
        <v>-14.3556666666667</v>
      </c>
      <c r="T28" s="1" t="n">
        <v>0.119181933753959</v>
      </c>
      <c r="U28" s="1" t="n">
        <v>1.34222634289287</v>
      </c>
      <c r="V28" s="1" t="n">
        <v>0.00917074636705673</v>
      </c>
      <c r="W28" s="1" t="n">
        <v>-0.888486064588056</v>
      </c>
      <c r="X28" s="1" t="n">
        <v>-4446</v>
      </c>
      <c r="Y28" s="1" t="n">
        <v>-0.843327170816396</v>
      </c>
    </row>
    <row r="29" customFormat="false" ht="12.8" hidden="false" customHeight="false" outlineLevel="0" collapsed="false">
      <c r="A29" s="1" t="s">
        <v>1181</v>
      </c>
      <c r="B29" s="1" t="n">
        <v>3.35533333333333</v>
      </c>
      <c r="C29" s="1" t="n">
        <v>0.0106926766215636</v>
      </c>
      <c r="D29" s="1" t="n">
        <v>3.35533333333333</v>
      </c>
      <c r="E29" s="1" t="n">
        <v>0.0106926766215636</v>
      </c>
      <c r="F29" s="1" t="n">
        <v>0.14002936200034</v>
      </c>
      <c r="G29" s="1" t="n">
        <v>12.8006666666667</v>
      </c>
      <c r="H29" s="1" t="n">
        <v>0.0361708906903511</v>
      </c>
      <c r="I29" s="1" t="n">
        <v>12.8006666666667</v>
      </c>
      <c r="J29" s="1" t="n">
        <v>0.0361708906903511</v>
      </c>
      <c r="K29" s="1" t="n">
        <v>0.729743942915748</v>
      </c>
      <c r="L29" s="1" t="n">
        <v>16412</v>
      </c>
      <c r="M29" s="1" t="n">
        <v>106.070731118438</v>
      </c>
      <c r="N29" s="1" t="n">
        <v>16412</v>
      </c>
      <c r="O29" s="1" t="n">
        <v>106.070731118438</v>
      </c>
      <c r="P29" s="1" t="n">
        <v>130.163159333456</v>
      </c>
      <c r="Q29" s="1" t="n">
        <v>-14.042</v>
      </c>
      <c r="R29" s="1" t="n">
        <v>0.120826321635643</v>
      </c>
      <c r="S29" s="1" t="n">
        <v>-14.042</v>
      </c>
      <c r="T29" s="1" t="n">
        <v>0.120826321635643</v>
      </c>
      <c r="U29" s="1" t="n">
        <v>1.33844486874382</v>
      </c>
      <c r="V29" s="1" t="n">
        <v>-0.0171625869662768</v>
      </c>
      <c r="W29" s="1" t="n">
        <v>-0.785486064588055</v>
      </c>
      <c r="X29" s="1" t="n">
        <v>-3588</v>
      </c>
      <c r="Y29" s="1" t="n">
        <v>-0.529660504149732</v>
      </c>
    </row>
    <row r="30" customFormat="false" ht="12.8" hidden="false" customHeight="false" outlineLevel="0" collapsed="false">
      <c r="A30" s="1" t="s">
        <v>1184</v>
      </c>
      <c r="B30" s="1" t="n">
        <v>3.32033333333333</v>
      </c>
      <c r="C30" s="1" t="n">
        <v>0.00321455025366422</v>
      </c>
      <c r="D30" s="1" t="n">
        <v>3.32033333333333</v>
      </c>
      <c r="E30" s="1" t="n">
        <v>0.00321455025366422</v>
      </c>
      <c r="F30" s="1" t="n">
        <v>0.135280777972663</v>
      </c>
      <c r="G30" s="1" t="n">
        <v>13.0736666666667</v>
      </c>
      <c r="H30" s="1" t="n">
        <v>0.0267644042215281</v>
      </c>
      <c r="I30" s="1" t="n">
        <v>13.0736666666667</v>
      </c>
      <c r="J30" s="1" t="n">
        <v>0.0267644042215281</v>
      </c>
      <c r="K30" s="1" t="n">
        <v>0.780794182583064</v>
      </c>
      <c r="L30" s="1" t="n">
        <v>18082.6666666667</v>
      </c>
      <c r="M30" s="1" t="n">
        <v>117.005697866956</v>
      </c>
      <c r="N30" s="1" t="n">
        <v>18082.6666666667</v>
      </c>
      <c r="O30" s="1" t="n">
        <v>117.005697866956</v>
      </c>
      <c r="P30" s="1" t="n">
        <v>138.827201217517</v>
      </c>
      <c r="Q30" s="1" t="n">
        <v>-13.489</v>
      </c>
      <c r="R30" s="1" t="n">
        <v>0.0505865594797664</v>
      </c>
      <c r="S30" s="1" t="n">
        <v>-13.489</v>
      </c>
      <c r="T30" s="1" t="n">
        <v>0.0505865594797664</v>
      </c>
      <c r="U30" s="1" t="n">
        <v>1.3347973628982</v>
      </c>
      <c r="V30" s="1" t="n">
        <v>-0.0521625869662761</v>
      </c>
      <c r="W30" s="1" t="n">
        <v>-0.512486064588053</v>
      </c>
      <c r="X30" s="1" t="n">
        <v>-1917.33333333333</v>
      </c>
      <c r="Y30" s="1" t="n">
        <v>0.0233394958502711</v>
      </c>
    </row>
    <row r="31" customFormat="false" ht="12.8" hidden="false" customHeight="false" outlineLevel="0" collapsed="false">
      <c r="A31" s="1" t="s">
        <v>1188</v>
      </c>
      <c r="B31" s="1" t="n">
        <v>3.30466666666667</v>
      </c>
      <c r="C31" s="1" t="n">
        <v>0.0185831464863553</v>
      </c>
      <c r="D31" s="1" t="n">
        <v>3.30466666666667</v>
      </c>
      <c r="E31" s="1" t="n">
        <v>0.0185831464863553</v>
      </c>
      <c r="F31" s="1" t="n">
        <v>0.134863717219355</v>
      </c>
      <c r="G31" s="1" t="n">
        <v>13.272</v>
      </c>
      <c r="H31" s="1" t="n">
        <v>0.0466797600679355</v>
      </c>
      <c r="I31" s="1" t="n">
        <v>13.272</v>
      </c>
      <c r="J31" s="1" t="n">
        <v>0.0466797600679355</v>
      </c>
      <c r="K31" s="1" t="n">
        <v>0.734313738579544</v>
      </c>
      <c r="L31" s="1" t="n">
        <v>19507.6666666667</v>
      </c>
      <c r="M31" s="1" t="n">
        <v>105.187134828045</v>
      </c>
      <c r="N31" s="1" t="n">
        <v>19507.6666666667</v>
      </c>
      <c r="O31" s="1" t="n">
        <v>105.187134828045</v>
      </c>
      <c r="P31" s="1" t="n">
        <v>135.80431598157</v>
      </c>
      <c r="Q31" s="1" t="n">
        <v>-13.1653333333333</v>
      </c>
      <c r="R31" s="1" t="n">
        <v>0.128282240911723</v>
      </c>
      <c r="S31" s="1" t="n">
        <v>-13.1653333333333</v>
      </c>
      <c r="T31" s="1" t="n">
        <v>0.128282240911723</v>
      </c>
      <c r="U31" s="1" t="n">
        <v>1.30309128187126</v>
      </c>
      <c r="V31" s="1" t="n">
        <v>-0.0678292536329432</v>
      </c>
      <c r="W31" s="1" t="n">
        <v>-0.314152731254721</v>
      </c>
      <c r="X31" s="1" t="n">
        <v>-492.333333333332</v>
      </c>
      <c r="Y31" s="1" t="n">
        <v>0.347006162516939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40" activeCellId="0" sqref="P4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24.35"/>
    <col collapsed="false" customWidth="true" hidden="false" outlineLevel="0" max="7" min="7" style="1" width="8.52"/>
    <col collapsed="false" customWidth="true" hidden="false" outlineLevel="0" max="8" min="8" style="1" width="9.48"/>
    <col collapsed="false" customWidth="true" hidden="false" outlineLevel="0" max="9" min="9" style="1" width="10.05"/>
    <col collapsed="false" customWidth="true" hidden="false" outlineLevel="0" max="10" min="10" style="1" width="13.52"/>
    <col collapsed="false" customWidth="true" hidden="false" outlineLevel="0" max="11" min="11" style="1" width="22.28"/>
    <col collapsed="false" customWidth="true" hidden="false" outlineLevel="0" max="12" min="12" style="1" width="9.91"/>
    <col collapsed="false" customWidth="true" hidden="false" outlineLevel="0" max="13" min="13" style="1" width="10.88"/>
    <col collapsed="false" customWidth="true" hidden="false" outlineLevel="0" max="14" min="14" style="1" width="11.43"/>
    <col collapsed="false" customWidth="true" hidden="false" outlineLevel="0" max="15" min="15" style="1" width="14.9"/>
    <col collapsed="false" customWidth="true" hidden="false" outlineLevel="0" max="16" min="16" style="1" width="23.66"/>
    <col collapsed="false" customWidth="true" hidden="false" outlineLevel="0" max="17" min="17" style="1" width="6.71"/>
    <col collapsed="false" customWidth="true" hidden="false" outlineLevel="0" max="18" min="18" style="1" width="10.19"/>
    <col collapsed="false" customWidth="true" hidden="false" outlineLevel="0" max="19" min="19" style="1" width="10.73"/>
    <col collapsed="false" customWidth="true" hidden="false" outlineLevel="0" max="20" min="20" style="1" width="14.21"/>
    <col collapsed="false" customWidth="true" hidden="false" outlineLevel="0" max="21" min="21" style="1" width="22.96"/>
    <col collapsed="false" customWidth="true" hidden="false" outlineLevel="0" max="22" min="22" style="1" width="11.99"/>
    <col collapsed="false" customWidth="true" hidden="false" outlineLevel="0" max="23" min="23" style="1" width="9.91"/>
    <col collapsed="false" customWidth="true" hidden="false" outlineLevel="0" max="24" min="24" style="1" width="11.3"/>
    <col collapsed="false" customWidth="true" hidden="false" outlineLevel="0" max="25" min="25" style="1" width="10.6"/>
    <col collapsed="false" customWidth="false" hidden="false" outlineLevel="0" max="1025" min="26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1243</v>
      </c>
      <c r="G1" s="1" t="s">
        <v>1128</v>
      </c>
      <c r="H1" s="1" t="s">
        <v>1129</v>
      </c>
      <c r="I1" s="1" t="s">
        <v>1130</v>
      </c>
      <c r="J1" s="1" t="s">
        <v>1131</v>
      </c>
      <c r="K1" s="1" t="s">
        <v>1244</v>
      </c>
      <c r="L1" s="1" t="s">
        <v>1132</v>
      </c>
      <c r="M1" s="1" t="s">
        <v>1133</v>
      </c>
      <c r="N1" s="1" t="s">
        <v>1134</v>
      </c>
      <c r="O1" s="1" t="s">
        <v>1135</v>
      </c>
      <c r="P1" s="1" t="s">
        <v>1245</v>
      </c>
      <c r="Q1" s="1" t="s">
        <v>1136</v>
      </c>
      <c r="R1" s="1" t="s">
        <v>1137</v>
      </c>
      <c r="S1" s="1" t="s">
        <v>1138</v>
      </c>
      <c r="T1" s="1" t="s">
        <v>1139</v>
      </c>
      <c r="U1" s="1" t="s">
        <v>1246</v>
      </c>
      <c r="V1" s="1" t="s">
        <v>1140</v>
      </c>
      <c r="W1" s="1" t="s">
        <v>1141</v>
      </c>
      <c r="X1" s="1" t="s">
        <v>1142</v>
      </c>
      <c r="Y1" s="1" t="s">
        <v>1143</v>
      </c>
    </row>
    <row r="2" customFormat="false" ht="12.8" hidden="false" customHeight="false" outlineLevel="0" collapsed="false">
      <c r="A2" s="1" t="s">
        <v>1144</v>
      </c>
      <c r="B2" s="1" t="n">
        <v>-32.6723333333333</v>
      </c>
      <c r="C2" s="1" t="n">
        <v>0.0040414518843288</v>
      </c>
      <c r="D2" s="1" t="n">
        <v>-32.6716853900221</v>
      </c>
      <c r="E2" s="1" t="n">
        <v>0.00424948811305691</v>
      </c>
      <c r="F2" s="1" t="n">
        <v>0.17306489706663</v>
      </c>
      <c r="G2" s="1" t="n">
        <v>-266.333666666667</v>
      </c>
      <c r="H2" s="1" t="n">
        <v>0.388146020633144</v>
      </c>
      <c r="I2" s="1" t="n">
        <v>-266.318106134933</v>
      </c>
      <c r="J2" s="1" t="n">
        <v>0.380450550946715</v>
      </c>
      <c r="K2" s="1" t="n">
        <v>1.36006514964968</v>
      </c>
      <c r="L2" s="1" t="n">
        <v>19795.6666666667</v>
      </c>
      <c r="M2" s="1" t="n">
        <v>96.86244542305</v>
      </c>
      <c r="N2" s="1" t="n">
        <v>19795.5232288344</v>
      </c>
      <c r="O2" s="1" t="n">
        <v>96.8213699415303</v>
      </c>
      <c r="P2" s="1" t="n">
        <v>127.430701358221</v>
      </c>
      <c r="Q2" s="1" t="n">
        <v>-4.95499999999998</v>
      </c>
      <c r="R2" s="1" t="n">
        <v>0.405201184598491</v>
      </c>
      <c r="S2" s="1" t="n">
        <v>-4.94462301475621</v>
      </c>
      <c r="T2" s="1" t="n">
        <v>0.400028272051758</v>
      </c>
      <c r="U2" s="1" t="n">
        <v>1.9431740599982</v>
      </c>
      <c r="V2" s="1" t="n">
        <v>-0.00168925185534619</v>
      </c>
      <c r="W2" s="1" t="n">
        <v>-0.00789931206281835</v>
      </c>
      <c r="X2" s="1" t="n">
        <v>-204.333333333332</v>
      </c>
      <c r="Y2" s="1" t="n">
        <v>0.00561470724212843</v>
      </c>
    </row>
    <row r="3" customFormat="false" ht="12.8" hidden="false" customHeight="false" outlineLevel="0" collapsed="false">
      <c r="A3" s="1" t="s">
        <v>1192</v>
      </c>
      <c r="B3" s="1" t="n">
        <v>-32.4916666666667</v>
      </c>
      <c r="C3" s="1" t="n">
        <v>0.0432473505932246</v>
      </c>
      <c r="D3" s="1" t="n">
        <v>-32.4897326540619</v>
      </c>
      <c r="E3" s="1" t="n">
        <v>0.0434373734262107</v>
      </c>
      <c r="F3" s="1" t="n">
        <v>1.16287729820399</v>
      </c>
      <c r="G3" s="1" t="n">
        <v>-258.246333333333</v>
      </c>
      <c r="H3" s="1" t="n">
        <v>0.775894537507098</v>
      </c>
      <c r="I3" s="1" t="n">
        <v>-258.199887503908</v>
      </c>
      <c r="J3" s="1" t="n">
        <v>0.783573145557997</v>
      </c>
      <c r="K3" s="1" t="n">
        <v>7.17004510432332</v>
      </c>
      <c r="L3" s="1" t="n">
        <v>468.333333333333</v>
      </c>
      <c r="M3" s="1" t="n">
        <v>61.1746134710579</v>
      </c>
      <c r="N3" s="1" t="n">
        <v>467.905193138377</v>
      </c>
      <c r="O3" s="1" t="n">
        <v>61.2431040642499</v>
      </c>
      <c r="P3" s="1" t="n">
        <v>54.8725052217371</v>
      </c>
      <c r="Q3" s="1" t="n">
        <v>1.68699999999999</v>
      </c>
      <c r="R3" s="1" t="n">
        <v>0.663450827115319</v>
      </c>
      <c r="S3" s="1" t="n">
        <v>1.7179737285868</v>
      </c>
      <c r="T3" s="1" t="n">
        <v>0.667863853812517</v>
      </c>
      <c r="U3" s="1" t="n">
        <v>11.7371970158985</v>
      </c>
      <c r="V3" s="1" t="n">
        <v>0.180263484104913</v>
      </c>
      <c r="W3" s="1" t="n">
        <v>8.1103193189623</v>
      </c>
      <c r="X3" s="1" t="n">
        <v>-19531.6666666667</v>
      </c>
      <c r="Y3" s="1" t="n">
        <v>6.66821145058514</v>
      </c>
    </row>
    <row r="4" customFormat="false" ht="12.8" hidden="false" customHeight="false" outlineLevel="0" collapsed="false">
      <c r="A4" s="1" t="s">
        <v>1145</v>
      </c>
      <c r="B4" s="1" t="n">
        <v>-32.656</v>
      </c>
      <c r="C4" s="1" t="n">
        <v>0.110122658885444</v>
      </c>
      <c r="D4" s="1" t="n">
        <v>-32.6527830596457</v>
      </c>
      <c r="E4" s="1" t="n">
        <v>0.110296425523433</v>
      </c>
      <c r="F4" s="1" t="n">
        <v>0.580473556412413</v>
      </c>
      <c r="G4" s="1" t="n">
        <v>-260.729</v>
      </c>
      <c r="H4" s="1" t="n">
        <v>0.313443774862423</v>
      </c>
      <c r="I4" s="1" t="n">
        <v>-260.651744317903</v>
      </c>
      <c r="J4" s="1" t="n">
        <v>0.307099634315389</v>
      </c>
      <c r="K4" s="1" t="n">
        <v>3.42075019511034</v>
      </c>
      <c r="L4" s="1" t="n">
        <v>968</v>
      </c>
      <c r="M4" s="1" t="n">
        <v>23.8117617995813</v>
      </c>
      <c r="N4" s="1" t="n">
        <v>967.287852898658</v>
      </c>
      <c r="O4" s="1" t="n">
        <v>23.8252449390015</v>
      </c>
      <c r="P4" s="1" t="n">
        <v>31.716797144356</v>
      </c>
      <c r="Q4" s="1" t="n">
        <v>0.518999999999987</v>
      </c>
      <c r="R4" s="1" t="n">
        <v>0.92777529607119</v>
      </c>
      <c r="S4" s="1" t="n">
        <v>0.57052015926259</v>
      </c>
      <c r="T4" s="1" t="n">
        <v>0.923706855438521</v>
      </c>
      <c r="U4" s="1" t="n">
        <v>5.7662139424409</v>
      </c>
      <c r="V4" s="1" t="n">
        <v>0.0172130785211095</v>
      </c>
      <c r="W4" s="1" t="n">
        <v>5.6584625049677</v>
      </c>
      <c r="X4" s="1" t="n">
        <v>-19032</v>
      </c>
      <c r="Y4" s="1" t="n">
        <v>5.52075788126093</v>
      </c>
    </row>
    <row r="5" customFormat="false" ht="12.8" hidden="false" customHeight="false" outlineLevel="0" collapsed="false">
      <c r="A5" s="1" t="s">
        <v>1146</v>
      </c>
      <c r="B5" s="1" t="n">
        <v>-32.8016666666667</v>
      </c>
      <c r="C5" s="1" t="n">
        <v>0.0105987420637239</v>
      </c>
      <c r="D5" s="1" t="n">
        <v>-32.7971660131753</v>
      </c>
      <c r="E5" s="1" t="n">
        <v>0.0102811148486615</v>
      </c>
      <c r="F5" s="1" t="n">
        <v>0.457085028665569</v>
      </c>
      <c r="G5" s="1" t="n">
        <v>-262.992666666667</v>
      </c>
      <c r="H5" s="1" t="n">
        <v>0.168867798390728</v>
      </c>
      <c r="I5" s="1" t="n">
        <v>-262.884582270607</v>
      </c>
      <c r="J5" s="1" t="n">
        <v>0.161706177762937</v>
      </c>
      <c r="K5" s="1" t="n">
        <v>2.49419382338718</v>
      </c>
      <c r="L5" s="1" t="n">
        <v>1409.33333333333</v>
      </c>
      <c r="M5" s="1" t="n">
        <v>46.1988455844227</v>
      </c>
      <c r="N5" s="1" t="n">
        <v>1408.3370054612</v>
      </c>
      <c r="O5" s="1" t="n">
        <v>46.2595471997365</v>
      </c>
      <c r="P5" s="1" t="n">
        <v>46.7546247407166</v>
      </c>
      <c r="Q5" s="1" t="n">
        <v>-0.579333333333333</v>
      </c>
      <c r="R5" s="1" t="n">
        <v>0.10321014162055</v>
      </c>
      <c r="S5" s="1" t="n">
        <v>-0.507254165204415</v>
      </c>
      <c r="T5" s="1" t="n">
        <v>0.0996154712437603</v>
      </c>
      <c r="U5" s="1" t="n">
        <v>4.42370917909608</v>
      </c>
      <c r="V5" s="1" t="n">
        <v>-0.127169875008526</v>
      </c>
      <c r="W5" s="1" t="n">
        <v>3.42562455226357</v>
      </c>
      <c r="X5" s="1" t="n">
        <v>-18590.6666666667</v>
      </c>
      <c r="Y5" s="1" t="n">
        <v>4.44298355679392</v>
      </c>
    </row>
    <row r="6" customFormat="false" ht="12.8" hidden="false" customHeight="false" outlineLevel="0" collapsed="false">
      <c r="A6" s="1" t="s">
        <v>1147</v>
      </c>
      <c r="B6" s="1" t="n">
        <v>-32.7903333333333</v>
      </c>
      <c r="C6" s="1" t="n">
        <v>0.0202566861389858</v>
      </c>
      <c r="D6" s="1" t="n">
        <v>-32.7845495557451</v>
      </c>
      <c r="E6" s="1" t="n">
        <v>0.0205659043818523</v>
      </c>
      <c r="F6" s="1" t="n">
        <v>0.339342633678538</v>
      </c>
      <c r="G6" s="1" t="n">
        <v>-263.957333333333</v>
      </c>
      <c r="H6" s="1" t="n">
        <v>0.0654318984390126</v>
      </c>
      <c r="I6" s="1" t="n">
        <v>-263.818434369267</v>
      </c>
      <c r="J6" s="1" t="n">
        <v>0.0585751229114881</v>
      </c>
      <c r="K6" s="1" t="n">
        <v>1.98410213587106</v>
      </c>
      <c r="L6" s="1" t="n">
        <v>1870</v>
      </c>
      <c r="M6" s="1" t="n">
        <v>5</v>
      </c>
      <c r="N6" s="1" t="n">
        <v>1868.71962175527</v>
      </c>
      <c r="O6" s="1" t="n">
        <v>5.07106692514788</v>
      </c>
      <c r="P6" s="1" t="n">
        <v>30.9813492866671</v>
      </c>
      <c r="Q6" s="1" t="n">
        <v>-1.63466666666667</v>
      </c>
      <c r="R6" s="1" t="n">
        <v>0.226789182575662</v>
      </c>
      <c r="S6" s="1" t="n">
        <v>-1.54203792330643</v>
      </c>
      <c r="T6" s="1" t="n">
        <v>0.221921150506624</v>
      </c>
      <c r="U6" s="1" t="n">
        <v>3.36245828952439</v>
      </c>
      <c r="V6" s="1" t="n">
        <v>-0.114553417578286</v>
      </c>
      <c r="W6" s="1" t="n">
        <v>2.49177245360346</v>
      </c>
      <c r="X6" s="1" t="n">
        <v>-18130</v>
      </c>
      <c r="Y6" s="1" t="n">
        <v>3.4081997986919</v>
      </c>
    </row>
    <row r="7" customFormat="false" ht="12.8" hidden="false" customHeight="false" outlineLevel="0" collapsed="false">
      <c r="A7" s="1" t="s">
        <v>1148</v>
      </c>
      <c r="B7" s="1" t="n">
        <v>-32.742</v>
      </c>
      <c r="C7" s="1" t="n">
        <v>0.0260576284415904</v>
      </c>
      <c r="D7" s="1" t="n">
        <v>-32.7349321165819</v>
      </c>
      <c r="E7" s="1" t="n">
        <v>0.0263779535559438</v>
      </c>
      <c r="F7" s="1" t="n">
        <v>0.284862807795632</v>
      </c>
      <c r="G7" s="1" t="n">
        <v>-264.687</v>
      </c>
      <c r="H7" s="1" t="n">
        <v>0.0405832477753855</v>
      </c>
      <c r="I7" s="1" t="n">
        <v>-264.51726289135</v>
      </c>
      <c r="J7" s="1" t="n">
        <v>0.0482794922980292</v>
      </c>
      <c r="K7" s="1" t="n">
        <v>1.66236446835145</v>
      </c>
      <c r="L7" s="1" t="n">
        <v>2436.66666666667</v>
      </c>
      <c r="M7" s="1" t="n">
        <v>8.14452781524708</v>
      </c>
      <c r="N7" s="1" t="n">
        <v>2435.10202071916</v>
      </c>
      <c r="O7" s="1" t="n">
        <v>8.07913237632733</v>
      </c>
      <c r="P7" s="1" t="n">
        <v>34.8951516820107</v>
      </c>
      <c r="Q7" s="1" t="n">
        <v>-2.751</v>
      </c>
      <c r="R7" s="1" t="n">
        <v>0.168306268451312</v>
      </c>
      <c r="S7" s="1" t="n">
        <v>-2.637805958694</v>
      </c>
      <c r="T7" s="1" t="n">
        <v>0.163190347484004</v>
      </c>
      <c r="U7" s="1" t="n">
        <v>2.81499022212544</v>
      </c>
      <c r="V7" s="1" t="n">
        <v>-0.0649359784151713</v>
      </c>
      <c r="W7" s="1" t="n">
        <v>1.79294393152088</v>
      </c>
      <c r="X7" s="1" t="n">
        <v>-17563.3333333333</v>
      </c>
      <c r="Y7" s="1" t="n">
        <v>2.31243176330433</v>
      </c>
    </row>
    <row r="8" customFormat="false" ht="12.8" hidden="false" customHeight="false" outlineLevel="0" collapsed="false">
      <c r="A8" s="1" t="s">
        <v>1149</v>
      </c>
      <c r="B8" s="1" t="n">
        <v>-32.754</v>
      </c>
      <c r="C8" s="1" t="n">
        <v>0.0320468407179254</v>
      </c>
      <c r="D8" s="1" t="n">
        <v>-32.7456484034449</v>
      </c>
      <c r="E8" s="1" t="n">
        <v>0.0317670770124865</v>
      </c>
      <c r="F8" s="1" t="n">
        <v>0.257296548661197</v>
      </c>
      <c r="G8" s="1" t="n">
        <v>-265.052333333333</v>
      </c>
      <c r="H8" s="1" t="n">
        <v>0.163102217438447</v>
      </c>
      <c r="I8" s="1" t="n">
        <v>-264.85176751072</v>
      </c>
      <c r="J8" s="1" t="n">
        <v>0.156468932123882</v>
      </c>
      <c r="K8" s="1" t="n">
        <v>1.46134093683864</v>
      </c>
      <c r="L8" s="1" t="n">
        <v>2927.66666666667</v>
      </c>
      <c r="M8" s="1" t="n">
        <v>1.52752523165195</v>
      </c>
      <c r="N8" s="1" t="n">
        <v>2925.81783994837</v>
      </c>
      <c r="O8" s="1" t="n">
        <v>1.50574373247901</v>
      </c>
      <c r="P8" s="1" t="n">
        <v>36.80152334745</v>
      </c>
      <c r="Q8" s="1" t="n">
        <v>-3.02033333333333</v>
      </c>
      <c r="R8" s="1" t="n">
        <v>0.0933077345847193</v>
      </c>
      <c r="S8" s="1" t="n">
        <v>-2.886580283161</v>
      </c>
      <c r="T8" s="1" t="n">
        <v>0.0978775813408572</v>
      </c>
      <c r="U8" s="1" t="n">
        <v>2.50850982837417</v>
      </c>
      <c r="V8" s="1" t="n">
        <v>-0.0756522652781371</v>
      </c>
      <c r="W8" s="1" t="n">
        <v>1.45843931215012</v>
      </c>
      <c r="X8" s="1" t="n">
        <v>-17072.3333333333</v>
      </c>
      <c r="Y8" s="1" t="n">
        <v>2.06365743883734</v>
      </c>
    </row>
    <row r="9" customFormat="false" ht="12.8" hidden="false" customHeight="false" outlineLevel="0" collapsed="false">
      <c r="A9" s="1" t="s">
        <v>1150</v>
      </c>
      <c r="B9" s="1" t="n">
        <v>-32.727</v>
      </c>
      <c r="C9" s="1" t="n">
        <v>0.0165227116418589</v>
      </c>
      <c r="D9" s="1" t="n">
        <v>-32.7173635122296</v>
      </c>
      <c r="E9" s="1" t="n">
        <v>0.0167000520106714</v>
      </c>
      <c r="F9" s="1" t="n">
        <v>0.2442514886778</v>
      </c>
      <c r="G9" s="1" t="n">
        <v>-265.443666666667</v>
      </c>
      <c r="H9" s="1" t="n">
        <v>0.0735957426304854</v>
      </c>
      <c r="I9" s="1" t="n">
        <v>-265.212243838226</v>
      </c>
      <c r="J9" s="1" t="n">
        <v>0.070423020268223</v>
      </c>
      <c r="K9" s="1" t="n">
        <v>1.29313564384369</v>
      </c>
      <c r="L9" s="1" t="n">
        <v>3467</v>
      </c>
      <c r="M9" s="1" t="n">
        <v>2</v>
      </c>
      <c r="N9" s="1" t="n">
        <v>3464.86673171495</v>
      </c>
      <c r="O9" s="1" t="n">
        <v>2.07113212546221</v>
      </c>
      <c r="P9" s="1" t="n">
        <v>39.5570753481187</v>
      </c>
      <c r="Q9" s="1" t="n">
        <v>-3.62766666666666</v>
      </c>
      <c r="R9" s="1" t="n">
        <v>0.114823052273207</v>
      </c>
      <c r="S9" s="1" t="n">
        <v>-3.47333574038966</v>
      </c>
      <c r="T9" s="1" t="n">
        <v>0.110112458488389</v>
      </c>
      <c r="U9" s="1" t="n">
        <v>2.33400047211115</v>
      </c>
      <c r="V9" s="1" t="n">
        <v>-0.04736737406283</v>
      </c>
      <c r="W9" s="1" t="n">
        <v>1.09796298464391</v>
      </c>
      <c r="X9" s="1" t="n">
        <v>-16533</v>
      </c>
      <c r="Y9" s="1" t="n">
        <v>1.47690198160867</v>
      </c>
    </row>
    <row r="10" customFormat="false" ht="12.8" hidden="false" customHeight="false" outlineLevel="0" collapsed="false">
      <c r="A10" s="1" t="s">
        <v>1151</v>
      </c>
      <c r="B10" s="1" t="n">
        <v>-32.745</v>
      </c>
      <c r="C10" s="1" t="n">
        <v>0.026851443164197</v>
      </c>
      <c r="D10" s="1" t="n">
        <v>-32.7340792100564</v>
      </c>
      <c r="E10" s="1" t="n">
        <v>0.0267395503942378</v>
      </c>
      <c r="F10" s="1" t="n">
        <v>0.218545035838954</v>
      </c>
      <c r="G10" s="1" t="n">
        <v>-265.805666666667</v>
      </c>
      <c r="H10" s="1" t="n">
        <v>0.0217332310836058</v>
      </c>
      <c r="I10" s="1" t="n">
        <v>-265.543400978403</v>
      </c>
      <c r="J10" s="1" t="n">
        <v>0.0202093469112068</v>
      </c>
      <c r="K10" s="1" t="n">
        <v>1.23028150018965</v>
      </c>
      <c r="L10" s="1" t="n">
        <v>4011.66666666667</v>
      </c>
      <c r="M10" s="1" t="n">
        <v>30.8922859842604</v>
      </c>
      <c r="N10" s="1" t="n">
        <v>4009.2490872135</v>
      </c>
      <c r="O10" s="1" t="n">
        <v>30.9544180664841</v>
      </c>
      <c r="P10" s="1" t="n">
        <v>49.016465743348</v>
      </c>
      <c r="Q10" s="1" t="n">
        <v>-3.84566666666668</v>
      </c>
      <c r="R10" s="1" t="n">
        <v>0.193081157375178</v>
      </c>
      <c r="S10" s="1" t="n">
        <v>-3.67076729795163</v>
      </c>
      <c r="T10" s="1" t="n">
        <v>0.194951241807083</v>
      </c>
      <c r="U10" s="1" t="n">
        <v>2.12581469409534</v>
      </c>
      <c r="V10" s="1" t="n">
        <v>-0.0640830718896268</v>
      </c>
      <c r="W10" s="1" t="n">
        <v>0.766805844467569</v>
      </c>
      <c r="X10" s="1" t="n">
        <v>-15988.3333333333</v>
      </c>
      <c r="Y10" s="1" t="n">
        <v>1.2794704240467</v>
      </c>
    </row>
    <row r="11" customFormat="false" ht="12.8" hidden="false" customHeight="false" outlineLevel="0" collapsed="false">
      <c r="A11" s="1" t="s">
        <v>1152</v>
      </c>
      <c r="B11" s="1" t="n">
        <v>-32.7526666666667</v>
      </c>
      <c r="C11" s="1" t="n">
        <v>0.0140118997046586</v>
      </c>
      <c r="D11" s="1" t="n">
        <v>-32.7404611818532</v>
      </c>
      <c r="E11" s="1" t="n">
        <v>0.0138427235200688</v>
      </c>
      <c r="F11" s="1" t="n">
        <v>0.20166983212461</v>
      </c>
      <c r="G11" s="1" t="n">
        <v>-266.043</v>
      </c>
      <c r="H11" s="1" t="n">
        <v>0.035791060336361</v>
      </c>
      <c r="I11" s="1" t="n">
        <v>-265.749882021196</v>
      </c>
      <c r="J11" s="1" t="n">
        <v>0.0300165518997509</v>
      </c>
      <c r="K11" s="1" t="n">
        <v>1.23172067115751</v>
      </c>
      <c r="L11" s="1" t="n">
        <v>4507</v>
      </c>
      <c r="M11" s="1" t="n">
        <v>46.357307945997</v>
      </c>
      <c r="N11" s="1" t="n">
        <v>4504.29802244586</v>
      </c>
      <c r="O11" s="1" t="n">
        <v>46.3059776540642</v>
      </c>
      <c r="P11" s="1" t="n">
        <v>58.9693139497331</v>
      </c>
      <c r="Q11" s="1" t="n">
        <v>-4.02166666666665</v>
      </c>
      <c r="R11" s="1" t="n">
        <v>0.0795382507560656</v>
      </c>
      <c r="S11" s="1" t="n">
        <v>-3.82619256637084</v>
      </c>
      <c r="T11" s="1" t="n">
        <v>0.0817108927534286</v>
      </c>
      <c r="U11" s="1" t="n">
        <v>2.01457048454904</v>
      </c>
      <c r="V11" s="1" t="n">
        <v>-0.070465043686383</v>
      </c>
      <c r="W11" s="1" t="n">
        <v>0.560324801674312</v>
      </c>
      <c r="X11" s="1" t="n">
        <v>-15493</v>
      </c>
      <c r="Y11" s="1" t="n">
        <v>1.1240451556275</v>
      </c>
    </row>
    <row r="12" customFormat="false" ht="12.8" hidden="false" customHeight="false" outlineLevel="0" collapsed="false">
      <c r="A12" s="1" t="s">
        <v>1153</v>
      </c>
      <c r="B12" s="1" t="n">
        <v>-32.734</v>
      </c>
      <c r="C12" s="1" t="n">
        <v>0.02253885533917</v>
      </c>
      <c r="D12" s="1" t="n">
        <v>-32.7203484235314</v>
      </c>
      <c r="E12" s="1" t="n">
        <v>0.0225268951493732</v>
      </c>
      <c r="F12" s="1" t="n">
        <v>0.209727615913577</v>
      </c>
      <c r="G12" s="1" t="n">
        <v>-266.043666666667</v>
      </c>
      <c r="H12" s="1" t="n">
        <v>0.135093794577461</v>
      </c>
      <c r="I12" s="1" t="n">
        <v>-265.715820410405</v>
      </c>
      <c r="J12" s="1" t="n">
        <v>0.133304548872347</v>
      </c>
      <c r="K12" s="1" t="n">
        <v>1.18958265913376</v>
      </c>
      <c r="L12" s="1" t="n">
        <v>4864.66666666667</v>
      </c>
      <c r="M12" s="1" t="n">
        <v>280.699720935617</v>
      </c>
      <c r="N12" s="1" t="n">
        <v>4861.64456195224</v>
      </c>
      <c r="O12" s="1" t="n">
        <v>280.643012385987</v>
      </c>
      <c r="P12" s="1" t="n">
        <v>233.948141217862</v>
      </c>
      <c r="Q12" s="1" t="n">
        <v>-4.17166666666666</v>
      </c>
      <c r="R12" s="1" t="n">
        <v>0.0565184335711213</v>
      </c>
      <c r="S12" s="1" t="n">
        <v>-3.9530330221537</v>
      </c>
      <c r="T12" s="1" t="n">
        <v>0.0542506684584837</v>
      </c>
      <c r="U12" s="1" t="n">
        <v>2.0315126779156</v>
      </c>
      <c r="V12" s="1" t="n">
        <v>-0.050352285364589</v>
      </c>
      <c r="W12" s="1" t="n">
        <v>0.594386412465781</v>
      </c>
      <c r="X12" s="1" t="n">
        <v>-15135.3333333333</v>
      </c>
      <c r="Y12" s="1" t="n">
        <v>0.997204699844632</v>
      </c>
    </row>
    <row r="13" customFormat="false" ht="12.8" hidden="false" customHeight="false" outlineLevel="0" collapsed="false">
      <c r="A13" s="1" t="s">
        <v>1155</v>
      </c>
      <c r="B13" s="1" t="n">
        <v>-32.6943333333333</v>
      </c>
      <c r="C13" s="1" t="n">
        <v>0.0305995642670527</v>
      </c>
      <c r="D13" s="1" t="n">
        <v>-32.6793958839165</v>
      </c>
      <c r="E13" s="1" t="n">
        <v>0.0306012543820798</v>
      </c>
      <c r="F13" s="1" t="n">
        <v>0.192448482911449</v>
      </c>
      <c r="G13" s="1" t="n">
        <v>-266.185333333333</v>
      </c>
      <c r="H13" s="1" t="n">
        <v>0.066500626563455</v>
      </c>
      <c r="I13" s="1" t="n">
        <v>-265.826606494667</v>
      </c>
      <c r="J13" s="1" t="n">
        <v>0.062964290622546</v>
      </c>
      <c r="K13" s="1" t="n">
        <v>1.11008871088857</v>
      </c>
      <c r="L13" s="1" t="n">
        <v>5970.66666666667</v>
      </c>
      <c r="M13" s="1" t="n">
        <v>61.2562921938092</v>
      </c>
      <c r="N13" s="1" t="n">
        <v>5967.35990305531</v>
      </c>
      <c r="O13" s="1" t="n">
        <v>61.263887957324</v>
      </c>
      <c r="P13" s="1" t="n">
        <v>71.9074674009112</v>
      </c>
      <c r="Q13" s="1" t="n">
        <v>-4.63066666666667</v>
      </c>
      <c r="R13" s="1" t="n">
        <v>0.190321657552014</v>
      </c>
      <c r="S13" s="1" t="n">
        <v>-4.39143942333453</v>
      </c>
      <c r="T13" s="1" t="n">
        <v>0.189482882760295</v>
      </c>
      <c r="U13" s="1" t="n">
        <v>1.87035571907014</v>
      </c>
      <c r="V13" s="1" t="n">
        <v>-0.00939974574973235</v>
      </c>
      <c r="W13" s="1" t="n">
        <v>0.483600328203806</v>
      </c>
      <c r="X13" s="1" t="n">
        <v>-14029.3333333333</v>
      </c>
      <c r="Y13" s="1" t="n">
        <v>0.558798298663804</v>
      </c>
    </row>
    <row r="14" customFormat="false" ht="12.8" hidden="false" customHeight="false" outlineLevel="0" collapsed="false">
      <c r="A14" s="1" t="s">
        <v>1157</v>
      </c>
      <c r="B14" s="1" t="n">
        <v>-32.6876666666667</v>
      </c>
      <c r="C14" s="1" t="n">
        <v>0.00288675134594961</v>
      </c>
      <c r="D14" s="1" t="n">
        <v>-32.671441969876</v>
      </c>
      <c r="E14" s="1" t="n">
        <v>0.00261283724481606</v>
      </c>
      <c r="F14" s="1" t="n">
        <v>0.18165019148057</v>
      </c>
      <c r="G14" s="1" t="n">
        <v>-266.396666666667</v>
      </c>
      <c r="H14" s="1" t="n">
        <v>0.0783730395820818</v>
      </c>
      <c r="I14" s="1" t="n">
        <v>-266.007026238396</v>
      </c>
      <c r="J14" s="1" t="n">
        <v>0.0708459829085061</v>
      </c>
      <c r="K14" s="1" t="n">
        <v>1.1357326998634</v>
      </c>
      <c r="L14" s="1" t="n">
        <v>6929.33333333333</v>
      </c>
      <c r="M14" s="1" t="n">
        <v>14.5716619962629</v>
      </c>
      <c r="N14" s="1" t="n">
        <v>6925.74160656288</v>
      </c>
      <c r="O14" s="1" t="n">
        <v>14.642579469349</v>
      </c>
      <c r="P14" s="1" t="n">
        <v>58.4182930756372</v>
      </c>
      <c r="Q14" s="1" t="n">
        <v>-4.89533333333333</v>
      </c>
      <c r="R14" s="1" t="n">
        <v>0.0567655999116819</v>
      </c>
      <c r="S14" s="1" t="n">
        <v>-4.6354904793882</v>
      </c>
      <c r="T14" s="1" t="n">
        <v>0.0516363604517636</v>
      </c>
      <c r="U14" s="1" t="n">
        <v>1.81622544063969</v>
      </c>
      <c r="V14" s="1" t="n">
        <v>-0.0014458317092263</v>
      </c>
      <c r="W14" s="1" t="n">
        <v>0.303180584474148</v>
      </c>
      <c r="X14" s="1" t="n">
        <v>-13070.6666666667</v>
      </c>
      <c r="Y14" s="1" t="n">
        <v>0.314747242610136</v>
      </c>
    </row>
    <row r="15" customFormat="false" ht="12.8" hidden="false" customHeight="false" outlineLevel="0" collapsed="false">
      <c r="A15" s="1" t="s">
        <v>1159</v>
      </c>
      <c r="B15" s="1" t="n">
        <v>-32.6863333333333</v>
      </c>
      <c r="C15" s="1" t="n">
        <v>0.0125830573921173</v>
      </c>
      <c r="D15" s="1" t="n">
        <v>-32.6688206037853</v>
      </c>
      <c r="E15" s="1" t="n">
        <v>0.0129031880751202</v>
      </c>
      <c r="F15" s="1" t="n">
        <v>0.185142352091278</v>
      </c>
      <c r="G15" s="1" t="n">
        <v>-266.619333333333</v>
      </c>
      <c r="H15" s="1" t="n">
        <v>0.0135769412362691</v>
      </c>
      <c r="I15" s="1" t="n">
        <v>-266.198760454264</v>
      </c>
      <c r="J15" s="1" t="n">
        <v>0.0205469550141867</v>
      </c>
      <c r="K15" s="1" t="n">
        <v>1.16531111647604</v>
      </c>
      <c r="L15" s="1" t="n">
        <v>7940</v>
      </c>
      <c r="M15" s="1" t="n">
        <v>2</v>
      </c>
      <c r="N15" s="1" t="n">
        <v>7936.12313620692</v>
      </c>
      <c r="O15" s="1" t="n">
        <v>1.96530715166222</v>
      </c>
      <c r="P15" s="1" t="n">
        <v>60.7482122343557</v>
      </c>
      <c r="Q15" s="1" t="n">
        <v>-5.12866666666666</v>
      </c>
      <c r="R15" s="1" t="n">
        <v>0.0904673053281448</v>
      </c>
      <c r="S15" s="1" t="n">
        <v>-4.84819562398119</v>
      </c>
      <c r="T15" s="1" t="n">
        <v>0.0854260321878607</v>
      </c>
      <c r="U15" s="1" t="n">
        <v>1.85239198797176</v>
      </c>
      <c r="V15" s="1" t="n">
        <v>0.00117553438148832</v>
      </c>
      <c r="W15" s="1" t="n">
        <v>0.111446368606892</v>
      </c>
      <c r="X15" s="1" t="n">
        <v>-12060</v>
      </c>
      <c r="Y15" s="1" t="n">
        <v>0.102042098017143</v>
      </c>
    </row>
    <row r="16" customFormat="false" ht="12.8" hidden="false" customHeight="false" outlineLevel="0" collapsed="false">
      <c r="A16" s="1" t="s">
        <v>1161</v>
      </c>
      <c r="B16" s="1" t="n">
        <v>-32.6836666666667</v>
      </c>
      <c r="C16" s="1" t="n">
        <v>0.0149777612924393</v>
      </c>
      <c r="D16" s="1" t="n">
        <v>-32.6648627628172</v>
      </c>
      <c r="E16" s="1" t="n">
        <v>0.0150670098356042</v>
      </c>
      <c r="F16" s="1" t="n">
        <v>0.16955804313048</v>
      </c>
      <c r="G16" s="1" t="n">
        <v>-266.703666666667</v>
      </c>
      <c r="H16" s="1" t="n">
        <v>0.0577696575490359</v>
      </c>
      <c r="I16" s="1" t="n">
        <v>-266.252085891778</v>
      </c>
      <c r="J16" s="1" t="n">
        <v>0.0585504793142447</v>
      </c>
      <c r="K16" s="1" t="n">
        <v>1.11387774703263</v>
      </c>
      <c r="L16" s="1" t="n">
        <v>8842.66666666667</v>
      </c>
      <c r="M16" s="1" t="n">
        <v>247.508249020782</v>
      </c>
      <c r="N16" s="1" t="n">
        <v>8838.50397039465</v>
      </c>
      <c r="O16" s="1" t="n">
        <v>247.449895319568</v>
      </c>
      <c r="P16" s="1" t="n">
        <v>212.33304388004</v>
      </c>
      <c r="Q16" s="1" t="n">
        <v>-5.23433333333333</v>
      </c>
      <c r="R16" s="1" t="n">
        <v>0.0650640709864747</v>
      </c>
      <c r="S16" s="1" t="n">
        <v>-4.93318378924028</v>
      </c>
      <c r="T16" s="1" t="n">
        <v>0.0628518051299075</v>
      </c>
      <c r="U16" s="1" t="n">
        <v>1.71333523111489</v>
      </c>
      <c r="V16" s="1" t="n">
        <v>0.00513337534957969</v>
      </c>
      <c r="W16" s="1" t="n">
        <v>0.0581209310925601</v>
      </c>
      <c r="X16" s="1" t="n">
        <v>-11157.3333333333</v>
      </c>
      <c r="Y16" s="1" t="n">
        <v>0.0170539327580617</v>
      </c>
    </row>
    <row r="17" customFormat="false" ht="12.8" hidden="false" customHeight="false" outlineLevel="0" collapsed="false">
      <c r="A17" s="1" t="s">
        <v>1163</v>
      </c>
      <c r="B17" s="1" t="n">
        <v>-32.6993333333333</v>
      </c>
      <c r="C17" s="1" t="n">
        <v>0.0314695620136903</v>
      </c>
      <c r="D17" s="1" t="n">
        <v>-32.6792400222969</v>
      </c>
      <c r="E17" s="1" t="n">
        <v>0.0317515101780788</v>
      </c>
      <c r="F17" s="1" t="n">
        <v>0.176909148286533</v>
      </c>
      <c r="G17" s="1" t="n">
        <v>-266.848</v>
      </c>
      <c r="H17" s="1" t="n">
        <v>0.146058207574917</v>
      </c>
      <c r="I17" s="1" t="n">
        <v>-266.365453767018</v>
      </c>
      <c r="J17" s="1" t="n">
        <v>0.153541334776143</v>
      </c>
      <c r="K17" s="1" t="n">
        <v>1.21455855956875</v>
      </c>
      <c r="L17" s="1" t="n">
        <v>9955.66666666667</v>
      </c>
      <c r="M17" s="1" t="n">
        <v>190.382071985083</v>
      </c>
      <c r="N17" s="1" t="n">
        <v>9951.21852910898</v>
      </c>
      <c r="O17" s="1" t="n">
        <v>190.427038716142</v>
      </c>
      <c r="P17" s="1" t="n">
        <v>170.992229623254</v>
      </c>
      <c r="Q17" s="1" t="n">
        <v>-5.25333333333333</v>
      </c>
      <c r="R17" s="1" t="n">
        <v>0.115526331774785</v>
      </c>
      <c r="S17" s="1" t="n">
        <v>-4.93153358864282</v>
      </c>
      <c r="T17" s="1" t="n">
        <v>0.112060923690129</v>
      </c>
      <c r="U17" s="1" t="n">
        <v>1.80904832515932</v>
      </c>
      <c r="V17" s="1" t="n">
        <v>-0.00924388413011457</v>
      </c>
      <c r="W17" s="1" t="n">
        <v>-0.0552469441475409</v>
      </c>
      <c r="X17" s="1" t="n">
        <v>-10044.3333333333</v>
      </c>
      <c r="Y17" s="1" t="n">
        <v>0.0187041333555147</v>
      </c>
    </row>
    <row r="18" customFormat="false" ht="12.8" hidden="false" customHeight="false" outlineLevel="0" collapsed="false">
      <c r="A18" s="1" t="s">
        <v>1165</v>
      </c>
      <c r="B18" s="1" t="n">
        <v>-32.7076666666667</v>
      </c>
      <c r="C18" s="1" t="n">
        <v>0.0144683562761395</v>
      </c>
      <c r="D18" s="1" t="n">
        <v>-32.6862837521018</v>
      </c>
      <c r="E18" s="1" t="n">
        <v>0.01449404803478</v>
      </c>
      <c r="F18" s="1" t="n">
        <v>0.164952358741076</v>
      </c>
      <c r="G18" s="1" t="n">
        <v>-267.009666666667</v>
      </c>
      <c r="H18" s="1" t="n">
        <v>0.0403773864103666</v>
      </c>
      <c r="I18" s="1" t="n">
        <v>-266.496150260399</v>
      </c>
      <c r="J18" s="1" t="n">
        <v>0.0475742313474742</v>
      </c>
      <c r="K18" s="1" t="n">
        <v>1.24646900128515</v>
      </c>
      <c r="L18" s="1" t="n">
        <v>11054</v>
      </c>
      <c r="M18" s="1" t="n">
        <v>119.109193599823</v>
      </c>
      <c r="N18" s="1" t="n">
        <v>11049.2663776917</v>
      </c>
      <c r="O18" s="1" t="n">
        <v>119.050738454639</v>
      </c>
      <c r="P18" s="1" t="n">
        <v>121.865139402348</v>
      </c>
      <c r="Q18" s="1" t="n">
        <v>-5.34833333333332</v>
      </c>
      <c r="R18" s="1" t="n">
        <v>0.10345208230543</v>
      </c>
      <c r="S18" s="1" t="n">
        <v>-5.00588024358467</v>
      </c>
      <c r="T18" s="1" t="n">
        <v>0.105019594274708</v>
      </c>
      <c r="U18" s="1" t="n">
        <v>1.76529653660024</v>
      </c>
      <c r="V18" s="1" t="n">
        <v>-0.0162876139350345</v>
      </c>
      <c r="W18" s="1" t="n">
        <v>-0.185943437528749</v>
      </c>
      <c r="X18" s="1" t="n">
        <v>-8946</v>
      </c>
      <c r="Y18" s="1" t="n">
        <v>-0.0556425215863339</v>
      </c>
    </row>
    <row r="19" customFormat="false" ht="12.8" hidden="false" customHeight="false" outlineLevel="0" collapsed="false">
      <c r="A19" s="1" t="s">
        <v>1167</v>
      </c>
      <c r="B19" s="1" t="n">
        <v>-32.709</v>
      </c>
      <c r="C19" s="1" t="n">
        <v>0.00953939201417218</v>
      </c>
      <c r="D19" s="1" t="n">
        <v>-32.6863266965192</v>
      </c>
      <c r="E19" s="1" t="n">
        <v>0.00972907626625501</v>
      </c>
      <c r="F19" s="1" t="n">
        <v>0.168985744884179</v>
      </c>
      <c r="G19" s="1" t="n">
        <v>-267.130333333333</v>
      </c>
      <c r="H19" s="1" t="n">
        <v>0.0315647482697555</v>
      </c>
      <c r="I19" s="1" t="n">
        <v>-266.58582789249</v>
      </c>
      <c r="J19" s="1" t="n">
        <v>0.039006984908087</v>
      </c>
      <c r="K19" s="1" t="n">
        <v>1.27426117352603</v>
      </c>
      <c r="L19" s="1" t="n">
        <v>11912.6666666667</v>
      </c>
      <c r="M19" s="1" t="n">
        <v>78.5005307837682</v>
      </c>
      <c r="N19" s="1" t="n">
        <v>11907.6473857434</v>
      </c>
      <c r="O19" s="1" t="n">
        <v>78.5360565153817</v>
      </c>
      <c r="P19" s="1" t="n">
        <v>102.736450282479</v>
      </c>
      <c r="Q19" s="1" t="n">
        <v>-5.45833333333333</v>
      </c>
      <c r="R19" s="1" t="n">
        <v>0.073514170969505</v>
      </c>
      <c r="S19" s="1" t="n">
        <v>-5.09521432033601</v>
      </c>
      <c r="T19" s="1" t="n">
        <v>0.0727070069093231</v>
      </c>
      <c r="U19" s="1" t="n">
        <v>1.80340694894487</v>
      </c>
      <c r="V19" s="1" t="n">
        <v>-0.0163305583524576</v>
      </c>
      <c r="W19" s="1" t="n">
        <v>-0.275621069619433</v>
      </c>
      <c r="X19" s="1" t="n">
        <v>-8087.33333333333</v>
      </c>
      <c r="Y19" s="1" t="n">
        <v>-0.144976598337672</v>
      </c>
    </row>
    <row r="20" customFormat="false" ht="12.8" hidden="false" customHeight="false" outlineLevel="0" collapsed="false">
      <c r="A20" s="1" t="s">
        <v>1169</v>
      </c>
      <c r="B20" s="1" t="n">
        <v>-32.7103333333333</v>
      </c>
      <c r="C20" s="1" t="n">
        <v>0.0126622799421476</v>
      </c>
      <c r="D20" s="1" t="n">
        <v>-32.6863686592038</v>
      </c>
      <c r="E20" s="1" t="n">
        <v>0.01286871364788</v>
      </c>
      <c r="F20" s="1" t="n">
        <v>0.160977352858832</v>
      </c>
      <c r="G20" s="1" t="n">
        <v>-267.204</v>
      </c>
      <c r="H20" s="1" t="n">
        <v>0.100194810244827</v>
      </c>
      <c r="I20" s="1" t="n">
        <v>-266.628481948003</v>
      </c>
      <c r="J20" s="1" t="n">
        <v>0.102137371242452</v>
      </c>
      <c r="K20" s="1" t="n">
        <v>1.26227442469694</v>
      </c>
      <c r="L20" s="1" t="n">
        <v>12854</v>
      </c>
      <c r="M20" s="1" t="n">
        <v>169.997058798086</v>
      </c>
      <c r="N20" s="1" t="n">
        <v>12848.6948431316</v>
      </c>
      <c r="O20" s="1" t="n">
        <v>169.952230562689</v>
      </c>
      <c r="P20" s="1" t="n">
        <v>160.72161551957</v>
      </c>
      <c r="Q20" s="1" t="n">
        <v>-5.52133333333334</v>
      </c>
      <c r="R20" s="1" t="n">
        <v>0.0466940395910646</v>
      </c>
      <c r="S20" s="1" t="n">
        <v>-5.13753267437284</v>
      </c>
      <c r="T20" s="1" t="n">
        <v>0.0420378725734853</v>
      </c>
      <c r="U20" s="1" t="n">
        <v>1.7373249746777</v>
      </c>
      <c r="V20" s="1" t="n">
        <v>-0.0163725210369989</v>
      </c>
      <c r="W20" s="1" t="n">
        <v>-0.318275125132573</v>
      </c>
      <c r="X20" s="1" t="n">
        <v>-7146</v>
      </c>
      <c r="Y20" s="1" t="n">
        <v>-0.187294952374499</v>
      </c>
    </row>
    <row r="21" customFormat="false" ht="12.8" hidden="false" customHeight="false" outlineLevel="0" collapsed="false">
      <c r="A21" s="1" t="s">
        <v>1171</v>
      </c>
      <c r="B21" s="1" t="n">
        <v>-32.699</v>
      </c>
      <c r="C21" s="1" t="n">
        <v>0.00435889894354111</v>
      </c>
      <c r="D21" s="1" t="n">
        <v>-32.6737437588763</v>
      </c>
      <c r="E21" s="1" t="n">
        <v>0.00462209375834221</v>
      </c>
      <c r="F21" s="1" t="n">
        <v>0.158546902259789</v>
      </c>
      <c r="G21" s="1" t="n">
        <v>-267.209</v>
      </c>
      <c r="H21" s="1" t="n">
        <v>0.0472863616701473</v>
      </c>
      <c r="I21" s="1" t="n">
        <v>-266.602464621563</v>
      </c>
      <c r="J21" s="1" t="n">
        <v>0.0395904982037806</v>
      </c>
      <c r="K21" s="1" t="n">
        <v>1.26247776363058</v>
      </c>
      <c r="L21" s="1" t="n">
        <v>14010.6666666667</v>
      </c>
      <c r="M21" s="1" t="n">
        <v>148.947418014994</v>
      </c>
      <c r="N21" s="1" t="n">
        <v>14005.0755903874</v>
      </c>
      <c r="O21" s="1" t="n">
        <v>149.012187863534</v>
      </c>
      <c r="P21" s="1" t="n">
        <v>149.203503896118</v>
      </c>
      <c r="Q21" s="1" t="n">
        <v>-5.617</v>
      </c>
      <c r="R21" s="1" t="n">
        <v>0.0766028720088096</v>
      </c>
      <c r="S21" s="1" t="n">
        <v>-5.2125145505525</v>
      </c>
      <c r="T21" s="1" t="n">
        <v>0.0715491525061684</v>
      </c>
      <c r="U21" s="1" t="n">
        <v>1.72016898383976</v>
      </c>
      <c r="V21" s="1" t="n">
        <v>-0.00374762070947554</v>
      </c>
      <c r="W21" s="1" t="n">
        <v>-0.292257798692162</v>
      </c>
      <c r="X21" s="1" t="n">
        <v>-5989.33333333333</v>
      </c>
      <c r="Y21" s="1" t="n">
        <v>-0.262276828554162</v>
      </c>
    </row>
    <row r="22" customFormat="false" ht="12.8" hidden="false" customHeight="false" outlineLevel="0" collapsed="false">
      <c r="A22" s="1" t="s">
        <v>1173</v>
      </c>
      <c r="B22" s="1" t="n">
        <v>-32.6906666666667</v>
      </c>
      <c r="C22" s="1" t="n">
        <v>0.00723417813806975</v>
      </c>
      <c r="D22" s="1" t="n">
        <v>-32.6641180731652</v>
      </c>
      <c r="E22" s="1" t="n">
        <v>0.00752608023058067</v>
      </c>
      <c r="F22" s="1" t="n">
        <v>0.168750078733804</v>
      </c>
      <c r="G22" s="1" t="n">
        <v>-267.166666666667</v>
      </c>
      <c r="H22" s="1" t="n">
        <v>0.0473532821811904</v>
      </c>
      <c r="I22" s="1" t="n">
        <v>-266.529095100593</v>
      </c>
      <c r="J22" s="1" t="n">
        <v>0.0481474629778597</v>
      </c>
      <c r="K22" s="1" t="n">
        <v>1.33958723269263</v>
      </c>
      <c r="L22" s="1" t="n">
        <v>15013.6666666667</v>
      </c>
      <c r="M22" s="1" t="n">
        <v>88.2288690471171</v>
      </c>
      <c r="N22" s="1" t="n">
        <v>15007.7894971129</v>
      </c>
      <c r="O22" s="1" t="n">
        <v>88.1976538371932</v>
      </c>
      <c r="P22" s="1" t="n">
        <v>118.601489458974</v>
      </c>
      <c r="Q22" s="1" t="n">
        <v>-5.64133333333335</v>
      </c>
      <c r="R22" s="1" t="n">
        <v>0.0555187655962461</v>
      </c>
      <c r="S22" s="1" t="n">
        <v>-5.21615051527154</v>
      </c>
      <c r="T22" s="1" t="n">
        <v>0.0508024799601825</v>
      </c>
      <c r="U22" s="1" t="n">
        <v>1.82864103186539</v>
      </c>
      <c r="V22" s="1" t="n">
        <v>0.00587806500158905</v>
      </c>
      <c r="W22" s="1" t="n">
        <v>-0.218888277722613</v>
      </c>
      <c r="X22" s="1" t="n">
        <v>-4986.33333333333</v>
      </c>
      <c r="Y22" s="1" t="n">
        <v>-0.265912793273205</v>
      </c>
    </row>
    <row r="23" customFormat="false" ht="12.8" hidden="false" customHeight="false" outlineLevel="0" collapsed="false">
      <c r="A23" s="1" t="s">
        <v>1175</v>
      </c>
      <c r="B23" s="1" t="n">
        <v>-32.7136666666667</v>
      </c>
      <c r="C23" s="1" t="n">
        <v>0.0112398102000577</v>
      </c>
      <c r="D23" s="1" t="n">
        <v>-32.685824935396</v>
      </c>
      <c r="E23" s="1" t="n">
        <v>0.0113447330668806</v>
      </c>
      <c r="F23" s="1" t="n">
        <v>0.171691479051969</v>
      </c>
      <c r="G23" s="1" t="n">
        <v>-267.29</v>
      </c>
      <c r="H23" s="1" t="n">
        <v>0.0476235235991752</v>
      </c>
      <c r="I23" s="1" t="n">
        <v>-266.621373384905</v>
      </c>
      <c r="J23" s="1" t="n">
        <v>0.0467777515408464</v>
      </c>
      <c r="K23" s="1" t="n">
        <v>1.3491724583758</v>
      </c>
      <c r="L23" s="1" t="n">
        <v>15945</v>
      </c>
      <c r="M23" s="1" t="n">
        <v>151.614643092282</v>
      </c>
      <c r="N23" s="1" t="n">
        <v>15938.8365633065</v>
      </c>
      <c r="O23" s="1" t="n">
        <v>151.544817581358</v>
      </c>
      <c r="P23" s="1" t="n">
        <v>155.05447421273</v>
      </c>
      <c r="Q23" s="1" t="n">
        <v>-5.58066666666667</v>
      </c>
      <c r="R23" s="1" t="n">
        <v>0.1372928742992</v>
      </c>
      <c r="S23" s="1" t="n">
        <v>-5.13477390173671</v>
      </c>
      <c r="T23" s="1" t="n">
        <v>0.135987079297625</v>
      </c>
      <c r="U23" s="1" t="n">
        <v>1.84780482779996</v>
      </c>
      <c r="V23" s="1" t="n">
        <v>-0.015828797229247</v>
      </c>
      <c r="W23" s="1" t="n">
        <v>-0.311166562034487</v>
      </c>
      <c r="X23" s="1" t="n">
        <v>-4055</v>
      </c>
      <c r="Y23" s="1" t="n">
        <v>-0.184536179738371</v>
      </c>
    </row>
    <row r="24" customFormat="false" ht="12.8" hidden="false" customHeight="false" outlineLevel="0" collapsed="false">
      <c r="A24" s="1" t="s">
        <v>1177</v>
      </c>
      <c r="B24" s="1" t="n">
        <v>-32.725</v>
      </c>
      <c r="C24" s="1" t="n">
        <v>0.0151327459504199</v>
      </c>
      <c r="D24" s="1" t="n">
        <v>-32.6958641492312</v>
      </c>
      <c r="E24" s="1" t="n">
        <v>0.0148228424224139</v>
      </c>
      <c r="F24" s="1" t="n">
        <v>0.165276663723806</v>
      </c>
      <c r="G24" s="1" t="n">
        <v>-267.342333333333</v>
      </c>
      <c r="H24" s="1" t="n">
        <v>0.0253245598843002</v>
      </c>
      <c r="I24" s="1" t="n">
        <v>-266.642628092734</v>
      </c>
      <c r="J24" s="1" t="n">
        <v>0.0212878844929448</v>
      </c>
      <c r="K24" s="1" t="n">
        <v>1.31499450179064</v>
      </c>
      <c r="L24" s="1" t="n">
        <v>16886</v>
      </c>
      <c r="M24" s="1" t="n">
        <v>24.0208242989286</v>
      </c>
      <c r="N24" s="1" t="n">
        <v>16879.5500788375</v>
      </c>
      <c r="O24" s="1" t="n">
        <v>23.9686981907232</v>
      </c>
      <c r="P24" s="1" t="n">
        <v>100.905653282204</v>
      </c>
      <c r="Q24" s="1" t="n">
        <v>-5.54233333333334</v>
      </c>
      <c r="R24" s="1" t="n">
        <v>0.113777560763683</v>
      </c>
      <c r="S24" s="1" t="n">
        <v>-5.07571489888409</v>
      </c>
      <c r="T24" s="1" t="n">
        <v>0.118360701284194</v>
      </c>
      <c r="U24" s="1" t="n">
        <v>1.77508796038587</v>
      </c>
      <c r="V24" s="1" t="n">
        <v>-0.0258680110644676</v>
      </c>
      <c r="W24" s="1" t="n">
        <v>-0.33242126986363</v>
      </c>
      <c r="X24" s="1" t="n">
        <v>-3114</v>
      </c>
      <c r="Y24" s="1" t="n">
        <v>-0.125477176885751</v>
      </c>
    </row>
    <row r="25" customFormat="false" ht="12.8" hidden="false" customHeight="false" outlineLevel="0" collapsed="false">
      <c r="A25" s="1" t="s">
        <v>1179</v>
      </c>
      <c r="B25" s="1" t="n">
        <v>-32.7283333333333</v>
      </c>
      <c r="C25" s="1" t="n">
        <v>0.0109696551146029</v>
      </c>
      <c r="D25" s="1" t="n">
        <v>-32.6979023813336</v>
      </c>
      <c r="E25" s="1" t="n">
        <v>0.0112801460842098</v>
      </c>
      <c r="F25" s="1" t="n">
        <v>0.172162338032253</v>
      </c>
      <c r="G25" s="1" t="n">
        <v>-267.371</v>
      </c>
      <c r="H25" s="1" t="n">
        <v>0.0501198563445497</v>
      </c>
      <c r="I25" s="1" t="n">
        <v>-266.640192557319</v>
      </c>
      <c r="J25" s="1" t="n">
        <v>0.0578840143551294</v>
      </c>
      <c r="K25" s="1" t="n">
        <v>1.46291155725718</v>
      </c>
      <c r="L25" s="1" t="n">
        <v>17959</v>
      </c>
      <c r="M25" s="1" t="n">
        <v>91.016482023862</v>
      </c>
      <c r="N25" s="1" t="n">
        <v>17952.2633770382</v>
      </c>
      <c r="O25" s="1" t="n">
        <v>91.0866132349335</v>
      </c>
      <c r="P25" s="1" t="n">
        <v>126.325740980752</v>
      </c>
      <c r="Q25" s="1" t="n">
        <v>-5.54433333333333</v>
      </c>
      <c r="R25" s="1" t="n">
        <v>0.0404639757479942</v>
      </c>
      <c r="S25" s="1" t="n">
        <v>-5.05697350665029</v>
      </c>
      <c r="T25" s="1" t="n">
        <v>0.0362137583489722</v>
      </c>
      <c r="U25" s="1" t="n">
        <v>1.91688468394085</v>
      </c>
      <c r="V25" s="1" t="n">
        <v>-0.0279062431668109</v>
      </c>
      <c r="W25" s="1" t="n">
        <v>-0.329985734448542</v>
      </c>
      <c r="X25" s="1" t="n">
        <v>-2041</v>
      </c>
      <c r="Y25" s="1" t="n">
        <v>-0.106735784651954</v>
      </c>
    </row>
    <row r="26" customFormat="false" ht="12.8" hidden="false" customHeight="false" outlineLevel="0" collapsed="false">
      <c r="A26" s="1" t="s">
        <v>1181</v>
      </c>
      <c r="B26" s="1" t="n">
        <v>-32.697</v>
      </c>
      <c r="C26" s="1" t="n">
        <v>0.0170880074906381</v>
      </c>
      <c r="D26" s="1" t="n">
        <v>-32.6539818656768</v>
      </c>
      <c r="E26" s="1" t="n">
        <v>0.0167657365275176</v>
      </c>
      <c r="F26" s="1" t="n">
        <v>0.182416976078227</v>
      </c>
      <c r="G26" s="1" t="n">
        <v>-266.964333333333</v>
      </c>
      <c r="H26" s="1" t="n">
        <v>0.320172349420326</v>
      </c>
      <c r="I26" s="1" t="n">
        <v>-265.931241344167</v>
      </c>
      <c r="J26" s="1" t="n">
        <v>0.312458632510288</v>
      </c>
      <c r="K26" s="1" t="n">
        <v>1.59500250452284</v>
      </c>
      <c r="L26" s="1" t="n">
        <v>18729</v>
      </c>
      <c r="M26" s="1" t="n">
        <v>219.663378832249</v>
      </c>
      <c r="N26" s="1" t="n">
        <v>18719.476901562</v>
      </c>
      <c r="O26" s="1" t="n">
        <v>219.61343118125</v>
      </c>
      <c r="P26" s="1" t="n">
        <v>203.458051526583</v>
      </c>
      <c r="Q26" s="1" t="n">
        <v>-5.38833333333332</v>
      </c>
      <c r="R26" s="1" t="n">
        <v>0.189690098142533</v>
      </c>
      <c r="S26" s="1" t="n">
        <v>-4.69938641875228</v>
      </c>
      <c r="T26" s="1" t="n">
        <v>0.184731781136004</v>
      </c>
      <c r="U26" s="1" t="n">
        <v>1.97694142682205</v>
      </c>
      <c r="V26" s="1" t="n">
        <v>0.016014272489997</v>
      </c>
      <c r="W26" s="1" t="n">
        <v>0.37896547870389</v>
      </c>
      <c r="X26" s="1" t="n">
        <v>-1271</v>
      </c>
      <c r="Y26" s="1" t="n">
        <v>0.250851303246053</v>
      </c>
    </row>
    <row r="27" customFormat="false" ht="12.8" hidden="false" customHeight="false" outlineLevel="0" collapsed="false">
      <c r="A27" s="1" t="s">
        <v>1144</v>
      </c>
      <c r="B27" s="1" t="n">
        <v>-32.716</v>
      </c>
      <c r="C27" s="1" t="n">
        <v>0.0157162336455026</v>
      </c>
      <c r="D27" s="1" t="n">
        <v>-32.6716853900201</v>
      </c>
      <c r="E27" s="1" t="n">
        <v>0.015459808091286</v>
      </c>
      <c r="F27" s="1" t="n">
        <v>0.178768346662601</v>
      </c>
      <c r="G27" s="1" t="n">
        <v>-267.382333333333</v>
      </c>
      <c r="H27" s="1" t="n">
        <v>0.0474271370982165</v>
      </c>
      <c r="I27" s="1" t="n">
        <v>-266.318106134886</v>
      </c>
      <c r="J27" s="1" t="n">
        <v>0.0525463727797341</v>
      </c>
      <c r="K27" s="1" t="n">
        <v>1.59270376324152</v>
      </c>
      <c r="L27" s="1" t="n">
        <v>19805.3333333333</v>
      </c>
      <c r="M27" s="1" t="n">
        <v>7.50555349946514</v>
      </c>
      <c r="N27" s="1" t="n">
        <v>19795.523228834</v>
      </c>
      <c r="O27" s="1" t="n">
        <v>7.44352947356321</v>
      </c>
      <c r="P27" s="1" t="n">
        <v>104.56930035135</v>
      </c>
      <c r="Q27" s="1" t="n">
        <v>-5.65433333333332</v>
      </c>
      <c r="R27" s="1" t="n">
        <v>0.134674917239004</v>
      </c>
      <c r="S27" s="1" t="n">
        <v>-4.94462301472462</v>
      </c>
      <c r="T27" s="1" t="n">
        <v>0.139652729617856</v>
      </c>
      <c r="U27" s="1" t="n">
        <v>1.95663375714503</v>
      </c>
      <c r="V27" s="1" t="n">
        <v>-0.00168925185337088</v>
      </c>
      <c r="W27" s="1" t="n">
        <v>-0.00789931201541094</v>
      </c>
      <c r="X27" s="1" t="n">
        <v>-194.666666666668</v>
      </c>
      <c r="Y27" s="1" t="n">
        <v>0.00561470727371383</v>
      </c>
    </row>
    <row r="28" customFormat="false" ht="12.8" hidden="false" customHeight="false" outlineLevel="0" collapsed="false">
      <c r="A28" s="1" t="s">
        <v>1184</v>
      </c>
      <c r="B28" s="1" t="n">
        <v>-32.708</v>
      </c>
      <c r="C28" s="1" t="n">
        <v>0.0216564078277071</v>
      </c>
      <c r="D28" s="1" t="n">
        <v>-32.6623887180181</v>
      </c>
      <c r="E28" s="1" t="n">
        <v>0.0218527334556693</v>
      </c>
      <c r="F28" s="1" t="n">
        <v>0.175797469692695</v>
      </c>
      <c r="G28" s="1" t="n">
        <v>-267.37</v>
      </c>
      <c r="H28" s="1" t="n">
        <v>0.0608933493905584</v>
      </c>
      <c r="I28" s="1" t="n">
        <v>-266.274632876985</v>
      </c>
      <c r="J28" s="1" t="n">
        <v>0.0532376453201049</v>
      </c>
      <c r="K28" s="1" t="n">
        <v>1.73576168643695</v>
      </c>
      <c r="L28" s="1" t="n">
        <v>20876.6666666667</v>
      </c>
      <c r="M28" s="1" t="n">
        <v>248.043007023648</v>
      </c>
      <c r="N28" s="1" t="n">
        <v>20866.5695126401</v>
      </c>
      <c r="O28" s="1" t="n">
        <v>248.031403914113</v>
      </c>
      <c r="P28" s="1" t="n">
        <v>231.499792162266</v>
      </c>
      <c r="Q28" s="1" t="n">
        <v>-5.70599999999998</v>
      </c>
      <c r="R28" s="1" t="n">
        <v>0.208144180797813</v>
      </c>
      <c r="S28" s="1" t="n">
        <v>-4.97552313283969</v>
      </c>
      <c r="T28" s="1" t="n">
        <v>0.204075717948724</v>
      </c>
      <c r="U28" s="1" t="n">
        <v>2.04863248352663</v>
      </c>
      <c r="V28" s="1" t="n">
        <v>0.00760742014865912</v>
      </c>
      <c r="W28" s="1" t="n">
        <v>0.0355739458858011</v>
      </c>
      <c r="X28" s="1" t="n">
        <v>876.666666666668</v>
      </c>
      <c r="Y28" s="1" t="n">
        <v>-0.0252854108413514</v>
      </c>
    </row>
    <row r="29" customFormat="false" ht="12.8" hidden="false" customHeight="false" outlineLevel="0" collapsed="false">
      <c r="A29" s="1" t="s">
        <v>1186</v>
      </c>
      <c r="B29" s="1" t="n">
        <v>-32.6986666666667</v>
      </c>
      <c r="C29" s="1" t="n">
        <v>0.016258331197676</v>
      </c>
      <c r="D29" s="1" t="n">
        <v>-32.6520818989519</v>
      </c>
      <c r="E29" s="1" t="n">
        <v>0.0159492097453349</v>
      </c>
      <c r="F29" s="1" t="n">
        <v>0.179367570770313</v>
      </c>
      <c r="G29" s="1" t="n">
        <v>-267.366</v>
      </c>
      <c r="H29" s="1" t="n">
        <v>0.0563116329012002</v>
      </c>
      <c r="I29" s="1" t="n">
        <v>-266.247254357017</v>
      </c>
      <c r="J29" s="1" t="n">
        <v>0.0486474372410519</v>
      </c>
      <c r="K29" s="1" t="n">
        <v>1.72870544892047</v>
      </c>
      <c r="L29" s="1" t="n">
        <v>21739.3333333333</v>
      </c>
      <c r="M29" s="1" t="n">
        <v>133.799601394523</v>
      </c>
      <c r="N29" s="1" t="n">
        <v>21729.0206748316</v>
      </c>
      <c r="O29" s="1" t="n">
        <v>133.745373506137</v>
      </c>
      <c r="P29" s="1" t="n">
        <v>157.148809735352</v>
      </c>
      <c r="Q29" s="1" t="n">
        <v>-5.77666666666668</v>
      </c>
      <c r="R29" s="1" t="n">
        <v>0.084097166024394</v>
      </c>
      <c r="S29" s="1" t="n">
        <v>-5.03059916540197</v>
      </c>
      <c r="T29" s="1" t="n">
        <v>0.0883825076636015</v>
      </c>
      <c r="U29" s="1" t="n">
        <v>2.05094840538485</v>
      </c>
      <c r="V29" s="1" t="n">
        <v>0.0179142392149245</v>
      </c>
      <c r="W29" s="1" t="n">
        <v>0.0629524658535843</v>
      </c>
      <c r="X29" s="1" t="n">
        <v>1739.33333333333</v>
      </c>
      <c r="Y29" s="1" t="n">
        <v>-0.0803614434036346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7" activeCellId="0" sqref="F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24.35"/>
    <col collapsed="false" customWidth="true" hidden="false" outlineLevel="0" max="7" min="7" style="1" width="8.52"/>
    <col collapsed="false" customWidth="true" hidden="false" outlineLevel="0" max="8" min="8" style="1" width="9.48"/>
    <col collapsed="false" customWidth="true" hidden="false" outlineLevel="0" max="9" min="9" style="1" width="10.05"/>
    <col collapsed="false" customWidth="true" hidden="false" outlineLevel="0" max="10" min="10" style="1" width="13.52"/>
    <col collapsed="false" customWidth="true" hidden="false" outlineLevel="0" max="11" min="11" style="1" width="22.28"/>
    <col collapsed="false" customWidth="true" hidden="false" outlineLevel="0" max="12" min="12" style="1" width="9.91"/>
    <col collapsed="false" customWidth="true" hidden="false" outlineLevel="0" max="13" min="13" style="1" width="10.88"/>
    <col collapsed="false" customWidth="true" hidden="false" outlineLevel="0" max="14" min="14" style="1" width="11.43"/>
    <col collapsed="false" customWidth="true" hidden="false" outlineLevel="0" max="15" min="15" style="1" width="14.9"/>
    <col collapsed="false" customWidth="true" hidden="false" outlineLevel="0" max="16" min="16" style="1" width="23.66"/>
    <col collapsed="false" customWidth="true" hidden="false" outlineLevel="0" max="17" min="17" style="1" width="6.98"/>
    <col collapsed="false" customWidth="true" hidden="false" outlineLevel="0" max="18" min="18" style="1" width="10.19"/>
    <col collapsed="false" customWidth="true" hidden="false" outlineLevel="0" max="19" min="19" style="1" width="10.73"/>
    <col collapsed="false" customWidth="true" hidden="false" outlineLevel="0" max="20" min="20" style="1" width="14.21"/>
    <col collapsed="false" customWidth="true" hidden="false" outlineLevel="0" max="21" min="21" style="1" width="22.96"/>
    <col collapsed="false" customWidth="true" hidden="false" outlineLevel="0" max="22" min="22" style="1" width="11.99"/>
    <col collapsed="false" customWidth="true" hidden="false" outlineLevel="0" max="23" min="23" style="1" width="9.91"/>
    <col collapsed="false" customWidth="true" hidden="false" outlineLevel="0" max="24" min="24" style="1" width="11.3"/>
    <col collapsed="false" customWidth="true" hidden="false" outlineLevel="0" max="25" min="25" style="1" width="10.6"/>
    <col collapsed="false" customWidth="false" hidden="false" outlineLevel="0" max="1025" min="26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1243</v>
      </c>
      <c r="G1" s="1" t="s">
        <v>1128</v>
      </c>
      <c r="H1" s="1" t="s">
        <v>1129</v>
      </c>
      <c r="I1" s="1" t="s">
        <v>1130</v>
      </c>
      <c r="J1" s="1" t="s">
        <v>1131</v>
      </c>
      <c r="K1" s="1" t="s">
        <v>1244</v>
      </c>
      <c r="L1" s="1" t="s">
        <v>1132</v>
      </c>
      <c r="M1" s="1" t="s">
        <v>1133</v>
      </c>
      <c r="N1" s="1" t="s">
        <v>1134</v>
      </c>
      <c r="O1" s="1" t="s">
        <v>1135</v>
      </c>
      <c r="P1" s="1" t="s">
        <v>1245</v>
      </c>
      <c r="Q1" s="1" t="s">
        <v>1136</v>
      </c>
      <c r="R1" s="1" t="s">
        <v>1137</v>
      </c>
      <c r="S1" s="1" t="s">
        <v>1138</v>
      </c>
      <c r="T1" s="1" t="s">
        <v>1139</v>
      </c>
      <c r="U1" s="1" t="s">
        <v>1246</v>
      </c>
      <c r="V1" s="1" t="s">
        <v>1140</v>
      </c>
      <c r="W1" s="1" t="s">
        <v>1141</v>
      </c>
      <c r="X1" s="1" t="s">
        <v>1142</v>
      </c>
      <c r="Y1" s="1" t="s">
        <v>1143</v>
      </c>
    </row>
    <row r="2" customFormat="false" ht="12.8" hidden="false" customHeight="false" outlineLevel="0" collapsed="false">
      <c r="A2" s="1" t="s">
        <v>1192</v>
      </c>
      <c r="B2" s="1" t="n">
        <v>-17.3156666666667</v>
      </c>
      <c r="C2" s="1" t="n">
        <v>0.324771201514749</v>
      </c>
      <c r="D2" s="1" t="n">
        <v>-17.3156666666667</v>
      </c>
      <c r="E2" s="1" t="n">
        <v>0.324771201514749</v>
      </c>
      <c r="F2" s="1" t="n">
        <v>1.14072325984682</v>
      </c>
      <c r="G2" s="1" t="n">
        <v>-128.323666666667</v>
      </c>
      <c r="H2" s="1" t="n">
        <v>0.557345793321647</v>
      </c>
      <c r="I2" s="1" t="n">
        <v>-128.323666666667</v>
      </c>
      <c r="J2" s="1" t="n">
        <v>0.557345793321647</v>
      </c>
      <c r="K2" s="1" t="n">
        <v>7.81073943718234</v>
      </c>
      <c r="L2" s="1" t="n">
        <v>455.333333333333</v>
      </c>
      <c r="M2" s="1" t="n">
        <v>63.8931399551887</v>
      </c>
      <c r="N2" s="1" t="n">
        <v>455.333333333333</v>
      </c>
      <c r="O2" s="1" t="n">
        <v>63.8931399551887</v>
      </c>
      <c r="P2" s="1" t="n">
        <v>54.4123262556891</v>
      </c>
      <c r="Q2" s="1" t="n">
        <v>10.2016666666667</v>
      </c>
      <c r="R2" s="1" t="n">
        <v>2.08518256594797</v>
      </c>
      <c r="S2" s="1" t="n">
        <v>10.2016666666667</v>
      </c>
      <c r="T2" s="1" t="n">
        <v>2.08518256594797</v>
      </c>
      <c r="U2" s="1" t="n">
        <v>11.9364511709115</v>
      </c>
      <c r="V2" s="1" t="n">
        <v>-1.22024546269149</v>
      </c>
      <c r="W2" s="1" t="n">
        <v>-0.508725058689294</v>
      </c>
      <c r="X2" s="1" t="n">
        <v>-19544.6666666667</v>
      </c>
      <c r="Y2" s="1" t="n">
        <v>9.25323864292244</v>
      </c>
    </row>
    <row r="3" customFormat="false" ht="12.8" hidden="false" customHeight="false" outlineLevel="0" collapsed="false">
      <c r="A3" s="1" t="s">
        <v>1145</v>
      </c>
      <c r="B3" s="1" t="n">
        <v>-16.7623333333333</v>
      </c>
      <c r="C3" s="1" t="n">
        <v>0.0604510821518798</v>
      </c>
      <c r="D3" s="1" t="n">
        <v>-16.7623333333333</v>
      </c>
      <c r="E3" s="1" t="n">
        <v>0.0604510821518798</v>
      </c>
      <c r="F3" s="1" t="n">
        <v>0.565793444838505</v>
      </c>
      <c r="G3" s="1" t="n">
        <v>-128.195</v>
      </c>
      <c r="H3" s="1" t="n">
        <v>0.217924298782853</v>
      </c>
      <c r="I3" s="1" t="n">
        <v>-128.195</v>
      </c>
      <c r="J3" s="1" t="n">
        <v>0.217924298782853</v>
      </c>
      <c r="K3" s="1" t="n">
        <v>3.23484600354741</v>
      </c>
      <c r="L3" s="1" t="n">
        <v>1031</v>
      </c>
      <c r="M3" s="1" t="n">
        <v>59.1016074231488</v>
      </c>
      <c r="N3" s="1" t="n">
        <v>1031</v>
      </c>
      <c r="O3" s="1" t="n">
        <v>59.1016074231488</v>
      </c>
      <c r="P3" s="1" t="n">
        <v>52.9477423472112</v>
      </c>
      <c r="Q3" s="1" t="n">
        <v>5.90366666666666</v>
      </c>
      <c r="R3" s="1" t="n">
        <v>0.577297439222912</v>
      </c>
      <c r="S3" s="1" t="n">
        <v>5.90366666666666</v>
      </c>
      <c r="T3" s="1" t="n">
        <v>0.577297439222912</v>
      </c>
      <c r="U3" s="1" t="n">
        <v>5.56656568770688</v>
      </c>
      <c r="V3" s="1" t="n">
        <v>-0.666912129358156</v>
      </c>
      <c r="W3" s="1" t="n">
        <v>-0.380058392022647</v>
      </c>
      <c r="X3" s="1" t="n">
        <v>-18969</v>
      </c>
      <c r="Y3" s="1" t="n">
        <v>4.95523864292243</v>
      </c>
    </row>
    <row r="4" customFormat="false" ht="12.8" hidden="false" customHeight="false" outlineLevel="0" collapsed="false">
      <c r="A4" s="1" t="s">
        <v>1146</v>
      </c>
      <c r="B4" s="1" t="n">
        <v>-16.6423333333333</v>
      </c>
      <c r="C4" s="1" t="n">
        <v>0.0320052079095458</v>
      </c>
      <c r="D4" s="1" t="n">
        <v>-16.6423333333333</v>
      </c>
      <c r="E4" s="1" t="n">
        <v>0.0320052079095458</v>
      </c>
      <c r="F4" s="1" t="n">
        <v>0.409737585399349</v>
      </c>
      <c r="G4" s="1" t="n">
        <v>-128.473666666667</v>
      </c>
      <c r="H4" s="1" t="n">
        <v>0.221183935522745</v>
      </c>
      <c r="I4" s="1" t="n">
        <v>-128.473666666667</v>
      </c>
      <c r="J4" s="1" t="n">
        <v>0.221183935522745</v>
      </c>
      <c r="K4" s="1" t="n">
        <v>2.2980341357101</v>
      </c>
      <c r="L4" s="1" t="n">
        <v>1495.66666666667</v>
      </c>
      <c r="M4" s="1" t="n">
        <v>54.7205019470156</v>
      </c>
      <c r="N4" s="1" t="n">
        <v>1495.66666666667</v>
      </c>
      <c r="O4" s="1" t="n">
        <v>54.7205019470156</v>
      </c>
      <c r="P4" s="1" t="n">
        <v>51.5319578826792</v>
      </c>
      <c r="Q4" s="1" t="n">
        <v>4.665</v>
      </c>
      <c r="R4" s="1" t="n">
        <v>0.121247680390175</v>
      </c>
      <c r="S4" s="1" t="n">
        <v>4.665</v>
      </c>
      <c r="T4" s="1" t="n">
        <v>0.121247680390175</v>
      </c>
      <c r="U4" s="1" t="n">
        <v>3.99488105788729</v>
      </c>
      <c r="V4" s="1" t="n">
        <v>-0.546912129358159</v>
      </c>
      <c r="W4" s="1" t="n">
        <v>-0.658725058689299</v>
      </c>
      <c r="X4" s="1" t="n">
        <v>-18504.3333333333</v>
      </c>
      <c r="Y4" s="1" t="n">
        <v>3.71657197625577</v>
      </c>
    </row>
    <row r="5" customFormat="false" ht="12.8" hidden="false" customHeight="false" outlineLevel="0" collapsed="false">
      <c r="A5" s="1" t="s">
        <v>1147</v>
      </c>
      <c r="B5" s="1" t="n">
        <v>-16.5103333333333</v>
      </c>
      <c r="C5" s="1" t="n">
        <v>0.0440945952848343</v>
      </c>
      <c r="D5" s="1" t="n">
        <v>-16.5103333333333</v>
      </c>
      <c r="E5" s="1" t="n">
        <v>0.0440945952848343</v>
      </c>
      <c r="F5" s="1" t="n">
        <v>0.337842007782073</v>
      </c>
      <c r="G5" s="1" t="n">
        <v>-128.633</v>
      </c>
      <c r="H5" s="1" t="n">
        <v>0.134055958465113</v>
      </c>
      <c r="I5" s="1" t="n">
        <v>-128.633</v>
      </c>
      <c r="J5" s="1" t="n">
        <v>0.134055958465113</v>
      </c>
      <c r="K5" s="1" t="n">
        <v>1.77418676205936</v>
      </c>
      <c r="L5" s="1" t="n">
        <v>1981</v>
      </c>
      <c r="M5" s="1" t="n">
        <v>45.3100430368368</v>
      </c>
      <c r="N5" s="1" t="n">
        <v>1981</v>
      </c>
      <c r="O5" s="1" t="n">
        <v>45.3100430368368</v>
      </c>
      <c r="P5" s="1" t="n">
        <v>46.9715368246204</v>
      </c>
      <c r="Q5" s="1" t="n">
        <v>3.44966666666666</v>
      </c>
      <c r="R5" s="1" t="n">
        <v>0.240666435826299</v>
      </c>
      <c r="S5" s="1" t="n">
        <v>3.44966666666666</v>
      </c>
      <c r="T5" s="1" t="n">
        <v>0.240666435826299</v>
      </c>
      <c r="U5" s="1" t="n">
        <v>3.22431319129447</v>
      </c>
      <c r="V5" s="1" t="n">
        <v>-0.414912129358157</v>
      </c>
      <c r="W5" s="1" t="n">
        <v>-0.818058392022635</v>
      </c>
      <c r="X5" s="1" t="n">
        <v>-18019</v>
      </c>
      <c r="Y5" s="1" t="n">
        <v>2.50123864292244</v>
      </c>
    </row>
    <row r="6" customFormat="false" ht="12.8" hidden="false" customHeight="false" outlineLevel="0" collapsed="false">
      <c r="A6" s="1" t="s">
        <v>1148</v>
      </c>
      <c r="B6" s="1" t="n">
        <v>-16.4346666666667</v>
      </c>
      <c r="C6" s="1" t="n">
        <v>0.0210792156716833</v>
      </c>
      <c r="D6" s="1" t="n">
        <v>-16.4346666666667</v>
      </c>
      <c r="E6" s="1" t="n">
        <v>0.0210792156716833</v>
      </c>
      <c r="F6" s="1" t="n">
        <v>0.287699882207522</v>
      </c>
      <c r="G6" s="1" t="n">
        <v>-128.752333333333</v>
      </c>
      <c r="H6" s="1" t="n">
        <v>0.0595343038368018</v>
      </c>
      <c r="I6" s="1" t="n">
        <v>-128.752333333333</v>
      </c>
      <c r="J6" s="1" t="n">
        <v>0.0595343038368018</v>
      </c>
      <c r="K6" s="1" t="n">
        <v>1.5039670504665</v>
      </c>
      <c r="L6" s="1" t="n">
        <v>2524.33333333333</v>
      </c>
      <c r="M6" s="1" t="n">
        <v>24.0901086202062</v>
      </c>
      <c r="N6" s="1" t="n">
        <v>2524.33333333333</v>
      </c>
      <c r="O6" s="1" t="n">
        <v>24.0901086202062</v>
      </c>
      <c r="P6" s="1" t="n">
        <v>37.6837989312236</v>
      </c>
      <c r="Q6" s="1" t="n">
        <v>2.72499999999999</v>
      </c>
      <c r="R6" s="1" t="n">
        <v>0.211099502604818</v>
      </c>
      <c r="S6" s="1" t="n">
        <v>2.72499999999999</v>
      </c>
      <c r="T6" s="1" t="n">
        <v>0.211099502604818</v>
      </c>
      <c r="U6" s="1" t="n">
        <v>2.75093850652221</v>
      </c>
      <c r="V6" s="1" t="n">
        <v>-0.339245462691491</v>
      </c>
      <c r="W6" s="1" t="n">
        <v>-0.937391725355951</v>
      </c>
      <c r="X6" s="1" t="n">
        <v>-17475.6666666667</v>
      </c>
      <c r="Y6" s="1" t="n">
        <v>1.77657197625577</v>
      </c>
    </row>
    <row r="7" customFormat="false" ht="12.8" hidden="false" customHeight="false" outlineLevel="0" collapsed="false">
      <c r="A7" s="1" t="s">
        <v>1149</v>
      </c>
      <c r="B7" s="1" t="n">
        <v>-16.3913333333333</v>
      </c>
      <c r="C7" s="1" t="n">
        <v>0.0243378991150301</v>
      </c>
      <c r="D7" s="1" t="n">
        <v>-16.3913333333333</v>
      </c>
      <c r="E7" s="1" t="n">
        <v>0.0243378991150301</v>
      </c>
      <c r="F7" s="1" t="n">
        <v>0.240690442038916</v>
      </c>
      <c r="G7" s="1" t="n">
        <v>-128.724</v>
      </c>
      <c r="H7" s="1" t="n">
        <v>0.0681982404465079</v>
      </c>
      <c r="I7" s="1" t="n">
        <v>-128.724</v>
      </c>
      <c r="J7" s="1" t="n">
        <v>0.0681982404465079</v>
      </c>
      <c r="K7" s="1" t="n">
        <v>1.38773256309228</v>
      </c>
      <c r="L7" s="1" t="n">
        <v>2926.66666666667</v>
      </c>
      <c r="M7" s="1" t="n">
        <v>29.0918086982115</v>
      </c>
      <c r="N7" s="1" t="n">
        <v>2926.66666666667</v>
      </c>
      <c r="O7" s="1" t="n">
        <v>29.0918086982115</v>
      </c>
      <c r="P7" s="1" t="n">
        <v>42.388968308066</v>
      </c>
      <c r="Q7" s="1" t="n">
        <v>2.40666666666668</v>
      </c>
      <c r="R7" s="1" t="n">
        <v>0.126934366242307</v>
      </c>
      <c r="S7" s="1" t="n">
        <v>2.40666666666668</v>
      </c>
      <c r="T7" s="1" t="n">
        <v>0.126934366242307</v>
      </c>
      <c r="U7" s="1" t="n">
        <v>2.36977014825395</v>
      </c>
      <c r="V7" s="1" t="n">
        <v>-0.295912129358154</v>
      </c>
      <c r="W7" s="1" t="n">
        <v>-0.909058392022644</v>
      </c>
      <c r="X7" s="1" t="n">
        <v>-17073.3333333333</v>
      </c>
      <c r="Y7" s="1" t="n">
        <v>1.45823864292245</v>
      </c>
    </row>
    <row r="8" customFormat="false" ht="12.8" hidden="false" customHeight="false" outlineLevel="0" collapsed="false">
      <c r="A8" s="1" t="s">
        <v>1150</v>
      </c>
      <c r="B8" s="1" t="n">
        <v>-16.3396666666667</v>
      </c>
      <c r="C8" s="1" t="n">
        <v>0.0220529665426973</v>
      </c>
      <c r="D8" s="1" t="n">
        <v>-16.3396666666667</v>
      </c>
      <c r="E8" s="1" t="n">
        <v>0.0220529665426973</v>
      </c>
      <c r="F8" s="1" t="n">
        <v>0.224323922536635</v>
      </c>
      <c r="G8" s="1" t="n">
        <v>-128.823333333333</v>
      </c>
      <c r="H8" s="1" t="n">
        <v>0.0442756516985635</v>
      </c>
      <c r="I8" s="1" t="n">
        <v>-128.823333333333</v>
      </c>
      <c r="J8" s="1" t="n">
        <v>0.0442756516985635</v>
      </c>
      <c r="K8" s="1" t="n">
        <v>1.23014506822931</v>
      </c>
      <c r="L8" s="1" t="n">
        <v>3512.33333333333</v>
      </c>
      <c r="M8" s="1" t="n">
        <v>53.2572373798466</v>
      </c>
      <c r="N8" s="1" t="n">
        <v>3512.33333333333</v>
      </c>
      <c r="O8" s="1" t="n">
        <v>53.2572373798466</v>
      </c>
      <c r="P8" s="1" t="n">
        <v>58.0524315760235</v>
      </c>
      <c r="Q8" s="1" t="n">
        <v>1.89400000000001</v>
      </c>
      <c r="R8" s="1" t="n">
        <v>0.140267601391057</v>
      </c>
      <c r="S8" s="1" t="n">
        <v>1.89400000000001</v>
      </c>
      <c r="T8" s="1" t="n">
        <v>0.140267601391057</v>
      </c>
      <c r="U8" s="1" t="n">
        <v>2.17367768233164</v>
      </c>
      <c r="V8" s="1" t="n">
        <v>-0.244245462691492</v>
      </c>
      <c r="W8" s="1" t="n">
        <v>-1.00839172535598</v>
      </c>
      <c r="X8" s="1" t="n">
        <v>-16487.6666666667</v>
      </c>
      <c r="Y8" s="1" t="n">
        <v>0.945571976255778</v>
      </c>
    </row>
    <row r="9" customFormat="false" ht="12.8" hidden="false" customHeight="false" outlineLevel="0" collapsed="false">
      <c r="A9" s="1" t="s">
        <v>1151</v>
      </c>
      <c r="B9" s="1" t="n">
        <v>-16.327</v>
      </c>
      <c r="C9" s="1" t="n">
        <v>0.0112694276695841</v>
      </c>
      <c r="D9" s="1" t="n">
        <v>-16.327</v>
      </c>
      <c r="E9" s="1" t="n">
        <v>0.0112694276695841</v>
      </c>
      <c r="F9" s="1" t="n">
        <v>0.21663256141833</v>
      </c>
      <c r="G9" s="1" t="n">
        <v>-128.886333333333</v>
      </c>
      <c r="H9" s="1" t="n">
        <v>0.00808290376866523</v>
      </c>
      <c r="I9" s="1" t="n">
        <v>-128.886333333333</v>
      </c>
      <c r="J9" s="1" t="n">
        <v>0.00808290376866523</v>
      </c>
      <c r="K9" s="1" t="n">
        <v>1.18029341926301</v>
      </c>
      <c r="L9" s="1" t="n">
        <v>4015.33333333333</v>
      </c>
      <c r="M9" s="1" t="n">
        <v>33.5608899365516</v>
      </c>
      <c r="N9" s="1" t="n">
        <v>4015.33333333333</v>
      </c>
      <c r="O9" s="1" t="n">
        <v>33.5608899365516</v>
      </c>
      <c r="P9" s="1" t="n">
        <v>49.8347328064362</v>
      </c>
      <c r="Q9" s="1" t="n">
        <v>1.72966666666666</v>
      </c>
      <c r="R9" s="1" t="n">
        <v>0.084198178919332</v>
      </c>
      <c r="S9" s="1" t="n">
        <v>1.72966666666666</v>
      </c>
      <c r="T9" s="1" t="n">
        <v>0.084198178919332</v>
      </c>
      <c r="U9" s="1" t="n">
        <v>2.09662949092638</v>
      </c>
      <c r="V9" s="1" t="n">
        <v>-0.23157879602482</v>
      </c>
      <c r="W9" s="1" t="n">
        <v>-1.07139172535597</v>
      </c>
      <c r="X9" s="1" t="n">
        <v>-15984.6666666667</v>
      </c>
      <c r="Y9" s="1" t="n">
        <v>0.781238642922437</v>
      </c>
    </row>
    <row r="10" customFormat="false" ht="12.8" hidden="false" customHeight="false" outlineLevel="0" collapsed="false">
      <c r="A10" s="1" t="s">
        <v>1152</v>
      </c>
      <c r="B10" s="1" t="n">
        <v>-16.2773333333333</v>
      </c>
      <c r="C10" s="1" t="n">
        <v>0.0189032625050107</v>
      </c>
      <c r="D10" s="1" t="n">
        <v>-16.2773333333333</v>
      </c>
      <c r="E10" s="1" t="n">
        <v>0.0189032625050107</v>
      </c>
      <c r="F10" s="1" t="n">
        <v>0.209747996944482</v>
      </c>
      <c r="G10" s="1" t="n">
        <v>-128.793666666667</v>
      </c>
      <c r="H10" s="1" t="n">
        <v>0.092359803666613</v>
      </c>
      <c r="I10" s="1" t="n">
        <v>-128.793666666667</v>
      </c>
      <c r="J10" s="1" t="n">
        <v>0.092359803666613</v>
      </c>
      <c r="K10" s="1" t="n">
        <v>1.1825552371407</v>
      </c>
      <c r="L10" s="1" t="n">
        <v>4545.33333333333</v>
      </c>
      <c r="M10" s="1" t="n">
        <v>52.0128189327721</v>
      </c>
      <c r="N10" s="1" t="n">
        <v>4545.33333333333</v>
      </c>
      <c r="O10" s="1" t="n">
        <v>52.0128189327721</v>
      </c>
      <c r="P10" s="1" t="n">
        <v>61.4717430414622</v>
      </c>
      <c r="Q10" s="1" t="n">
        <v>1.425</v>
      </c>
      <c r="R10" s="1" t="n">
        <v>0.0717565328036414</v>
      </c>
      <c r="S10" s="1" t="n">
        <v>1.425</v>
      </c>
      <c r="T10" s="1" t="n">
        <v>0.0717565328036414</v>
      </c>
      <c r="U10" s="1" t="n">
        <v>2.04855233437339</v>
      </c>
      <c r="V10" s="1" t="n">
        <v>-0.181912129358157</v>
      </c>
      <c r="W10" s="1" t="n">
        <v>-0.978725058689292</v>
      </c>
      <c r="X10" s="1" t="n">
        <v>-15454.6666666667</v>
      </c>
      <c r="Y10" s="1" t="n">
        <v>0.476571976255774</v>
      </c>
    </row>
    <row r="11" customFormat="false" ht="12.8" hidden="false" customHeight="false" outlineLevel="0" collapsed="false">
      <c r="A11" s="1" t="s">
        <v>1153</v>
      </c>
      <c r="B11" s="1" t="n">
        <v>-16.258</v>
      </c>
      <c r="C11" s="1" t="n">
        <v>0.014177446878757</v>
      </c>
      <c r="D11" s="1" t="n">
        <v>-16.258</v>
      </c>
      <c r="E11" s="1" t="n">
        <v>0.014177446878757</v>
      </c>
      <c r="F11" s="1" t="n">
        <v>0.194218948612127</v>
      </c>
      <c r="G11" s="1" t="n">
        <v>-128.771333333333</v>
      </c>
      <c r="H11" s="1" t="n">
        <v>0.0884439558892179</v>
      </c>
      <c r="I11" s="1" t="n">
        <v>-128.771333333333</v>
      </c>
      <c r="J11" s="1" t="n">
        <v>0.0884439558892179</v>
      </c>
      <c r="K11" s="1" t="n">
        <v>1.16255446706332</v>
      </c>
      <c r="L11" s="1" t="n">
        <v>5023.33333333333</v>
      </c>
      <c r="M11" s="1" t="n">
        <v>25.6580071972344</v>
      </c>
      <c r="N11" s="1" t="n">
        <v>5023.33333333333</v>
      </c>
      <c r="O11" s="1" t="n">
        <v>25.6580071972344</v>
      </c>
      <c r="P11" s="1" t="n">
        <v>51.6321168449337</v>
      </c>
      <c r="Q11" s="1" t="n">
        <v>1.29266666666667</v>
      </c>
      <c r="R11" s="1" t="n">
        <v>0.0251064400768571</v>
      </c>
      <c r="S11" s="1" t="n">
        <v>1.29266666666667</v>
      </c>
      <c r="T11" s="1" t="n">
        <v>0.0251064400768571</v>
      </c>
      <c r="U11" s="1" t="n">
        <v>1.93708704559765</v>
      </c>
      <c r="V11" s="1" t="n">
        <v>-0.162578796024821</v>
      </c>
      <c r="W11" s="1" t="n">
        <v>-0.956391725355957</v>
      </c>
      <c r="X11" s="1" t="n">
        <v>-14976.6666666667</v>
      </c>
      <c r="Y11" s="1" t="n">
        <v>0.344238642922444</v>
      </c>
    </row>
    <row r="12" customFormat="false" ht="12.8" hidden="false" customHeight="false" outlineLevel="0" collapsed="false">
      <c r="A12" s="1" t="s">
        <v>1154</v>
      </c>
      <c r="B12" s="1" t="n">
        <v>-16.2346666666667</v>
      </c>
      <c r="C12" s="1" t="n">
        <v>0.0138684293751434</v>
      </c>
      <c r="D12" s="1" t="n">
        <v>-16.2346666666667</v>
      </c>
      <c r="E12" s="1" t="n">
        <v>0.0138684293751434</v>
      </c>
      <c r="F12" s="1" t="n">
        <v>0.202032725621921</v>
      </c>
      <c r="G12" s="1" t="n">
        <v>-128.711333333333</v>
      </c>
      <c r="H12" s="1" t="n">
        <v>0.058773576829502</v>
      </c>
      <c r="I12" s="1" t="n">
        <v>-128.711333333333</v>
      </c>
      <c r="J12" s="1" t="n">
        <v>0.058773576829502</v>
      </c>
      <c r="K12" s="1" t="n">
        <v>1.15328916100382</v>
      </c>
      <c r="L12" s="1" t="n">
        <v>5384</v>
      </c>
      <c r="M12" s="1" t="n">
        <v>168.217121601816</v>
      </c>
      <c r="N12" s="1" t="n">
        <v>5384</v>
      </c>
      <c r="O12" s="1" t="n">
        <v>168.217121601816</v>
      </c>
      <c r="P12" s="1" t="n">
        <v>145.713123814112</v>
      </c>
      <c r="Q12" s="1" t="n">
        <v>1.16600000000001</v>
      </c>
      <c r="R12" s="1" t="n">
        <v>0.133300412602515</v>
      </c>
      <c r="S12" s="1" t="n">
        <v>1.16600000000001</v>
      </c>
      <c r="T12" s="1" t="n">
        <v>0.133300412602515</v>
      </c>
      <c r="U12" s="1" t="n">
        <v>1.98587889862398</v>
      </c>
      <c r="V12" s="1" t="n">
        <v>-0.139245462691488</v>
      </c>
      <c r="W12" s="1" t="n">
        <v>-0.896391725355954</v>
      </c>
      <c r="X12" s="1" t="n">
        <v>-14616</v>
      </c>
      <c r="Y12" s="1" t="n">
        <v>0.217571976255779</v>
      </c>
    </row>
    <row r="13" customFormat="false" ht="12.8" hidden="false" customHeight="false" outlineLevel="0" collapsed="false">
      <c r="A13" s="1" t="s">
        <v>1155</v>
      </c>
      <c r="B13" s="1" t="n">
        <v>-16.1943333333333</v>
      </c>
      <c r="C13" s="1" t="n">
        <v>0.0140118997046562</v>
      </c>
      <c r="D13" s="1" t="n">
        <v>-16.1943333333333</v>
      </c>
      <c r="E13" s="1" t="n">
        <v>0.0140118997046562</v>
      </c>
      <c r="F13" s="1" t="n">
        <v>0.187714913869114</v>
      </c>
      <c r="G13" s="1" t="n">
        <v>-128.626333333333</v>
      </c>
      <c r="H13" s="1" t="n">
        <v>0.0706847461149316</v>
      </c>
      <c r="I13" s="1" t="n">
        <v>-128.626333333333</v>
      </c>
      <c r="J13" s="1" t="n">
        <v>0.0706847461149316</v>
      </c>
      <c r="K13" s="1" t="n">
        <v>1.05319840908012</v>
      </c>
      <c r="L13" s="1" t="n">
        <v>5989.66666666667</v>
      </c>
      <c r="M13" s="1" t="n">
        <v>20.5507501890645</v>
      </c>
      <c r="N13" s="1" t="n">
        <v>5989.66666666667</v>
      </c>
      <c r="O13" s="1" t="n">
        <v>20.5507501890645</v>
      </c>
      <c r="P13" s="1" t="n">
        <v>55.5030940088528</v>
      </c>
      <c r="Q13" s="1" t="n">
        <v>0.928333333333332</v>
      </c>
      <c r="R13" s="1" t="n">
        <v>0.125587950589744</v>
      </c>
      <c r="S13" s="1" t="n">
        <v>0.928333333333332</v>
      </c>
      <c r="T13" s="1" t="n">
        <v>0.125587950589744</v>
      </c>
      <c r="U13" s="1" t="n">
        <v>1.83390154830866</v>
      </c>
      <c r="V13" s="1" t="n">
        <v>-0.0989121293581583</v>
      </c>
      <c r="W13" s="1" t="n">
        <v>-0.811391725355975</v>
      </c>
      <c r="X13" s="1" t="n">
        <v>-14010.3333333333</v>
      </c>
      <c r="Y13" s="1" t="n">
        <v>-0.0200946904108952</v>
      </c>
    </row>
    <row r="14" customFormat="false" ht="12.8" hidden="false" customHeight="false" outlineLevel="0" collapsed="false">
      <c r="A14" s="1" t="s">
        <v>1156</v>
      </c>
      <c r="B14" s="1" t="n">
        <v>-16.219</v>
      </c>
      <c r="C14" s="1" t="n">
        <v>0.0200748598998844</v>
      </c>
      <c r="D14" s="1" t="n">
        <v>-16.219</v>
      </c>
      <c r="E14" s="1" t="n">
        <v>0.0200748598998844</v>
      </c>
      <c r="F14" s="1" t="n">
        <v>0.172295289159822</v>
      </c>
      <c r="G14" s="1" t="n">
        <v>-128.732333333333</v>
      </c>
      <c r="H14" s="1" t="n">
        <v>0.0413561764834798</v>
      </c>
      <c r="I14" s="1" t="n">
        <v>-128.732333333333</v>
      </c>
      <c r="J14" s="1" t="n">
        <v>0.0413561764834798</v>
      </c>
      <c r="K14" s="1" t="n">
        <v>1.13025051303781</v>
      </c>
      <c r="L14" s="1" t="n">
        <v>6447.66666666667</v>
      </c>
      <c r="M14" s="1" t="n">
        <v>9.71253485622231</v>
      </c>
      <c r="N14" s="1" t="n">
        <v>6447.66666666667</v>
      </c>
      <c r="O14" s="1" t="n">
        <v>9.71253485622231</v>
      </c>
      <c r="P14" s="1" t="n">
        <v>55.1507319433649</v>
      </c>
      <c r="Q14" s="1" t="n">
        <v>1.01966666666668</v>
      </c>
      <c r="R14" s="1" t="n">
        <v>0.124540488730915</v>
      </c>
      <c r="S14" s="1" t="n">
        <v>1.01966666666668</v>
      </c>
      <c r="T14" s="1" t="n">
        <v>0.124540488730915</v>
      </c>
      <c r="U14" s="1" t="n">
        <v>1.78026801977181</v>
      </c>
      <c r="V14" s="1" t="n">
        <v>-0.123578796024827</v>
      </c>
      <c r="W14" s="1" t="n">
        <v>-0.917391725355969</v>
      </c>
      <c r="X14" s="1" t="n">
        <v>-13552.3333333333</v>
      </c>
      <c r="Y14" s="1" t="n">
        <v>0.071238642922448</v>
      </c>
    </row>
    <row r="15" customFormat="false" ht="12.8" hidden="false" customHeight="false" outlineLevel="0" collapsed="false">
      <c r="A15" s="1" t="s">
        <v>1157</v>
      </c>
      <c r="B15" s="1" t="n">
        <v>-16.2033333333333</v>
      </c>
      <c r="C15" s="1" t="n">
        <v>0.02013289182739</v>
      </c>
      <c r="D15" s="1" t="n">
        <v>-16.2033333333333</v>
      </c>
      <c r="E15" s="1" t="n">
        <v>0.02013289182739</v>
      </c>
      <c r="F15" s="1" t="n">
        <v>0.174000638568432</v>
      </c>
      <c r="G15" s="1" t="n">
        <v>-128.633</v>
      </c>
      <c r="H15" s="1" t="n">
        <v>0.0685638388656786</v>
      </c>
      <c r="I15" s="1" t="n">
        <v>-128.633</v>
      </c>
      <c r="J15" s="1" t="n">
        <v>0.0685638388656786</v>
      </c>
      <c r="K15" s="1" t="n">
        <v>1.08917399895517</v>
      </c>
      <c r="L15" s="1" t="n">
        <v>6901</v>
      </c>
      <c r="M15" s="1" t="n">
        <v>7</v>
      </c>
      <c r="N15" s="1" t="n">
        <v>6901</v>
      </c>
      <c r="O15" s="1" t="n">
        <v>7</v>
      </c>
      <c r="P15" s="1" t="n">
        <v>56.1423240048599</v>
      </c>
      <c r="Q15" s="1" t="n">
        <v>0.993666666666665</v>
      </c>
      <c r="R15" s="1" t="n">
        <v>0.163322788775277</v>
      </c>
      <c r="S15" s="1" t="n">
        <v>0.993666666666665</v>
      </c>
      <c r="T15" s="1" t="n">
        <v>0.163322788775277</v>
      </c>
      <c r="U15" s="1" t="n">
        <v>1.76672943284729</v>
      </c>
      <c r="V15" s="1" t="n">
        <v>-0.107912129358155</v>
      </c>
      <c r="W15" s="1" t="n">
        <v>-0.818058392022635</v>
      </c>
      <c r="X15" s="1" t="n">
        <v>-13099</v>
      </c>
      <c r="Y15" s="1" t="n">
        <v>0.0452386429224374</v>
      </c>
    </row>
    <row r="16" customFormat="false" ht="12.8" hidden="false" customHeight="false" outlineLevel="0" collapsed="false">
      <c r="A16" s="1" t="s">
        <v>1158</v>
      </c>
      <c r="B16" s="1" t="n">
        <v>-16.2043333333333</v>
      </c>
      <c r="C16" s="1" t="n">
        <v>0.00152752523165188</v>
      </c>
      <c r="D16" s="1" t="n">
        <v>-16.2043333333333</v>
      </c>
      <c r="E16" s="1" t="n">
        <v>0.00152752523165188</v>
      </c>
      <c r="F16" s="1" t="n">
        <v>0.166884857178701</v>
      </c>
      <c r="G16" s="1" t="n">
        <v>-128.719333333333</v>
      </c>
      <c r="H16" s="1" t="n">
        <v>0.03421013495053</v>
      </c>
      <c r="I16" s="1" t="n">
        <v>-128.719333333333</v>
      </c>
      <c r="J16" s="1" t="n">
        <v>0.03421013495053</v>
      </c>
      <c r="K16" s="1" t="n">
        <v>1.03290329761417</v>
      </c>
      <c r="L16" s="1" t="n">
        <v>7387.33333333333</v>
      </c>
      <c r="M16" s="1" t="n">
        <v>73.364387364261</v>
      </c>
      <c r="N16" s="1" t="n">
        <v>7387.33333333333</v>
      </c>
      <c r="O16" s="1" t="n">
        <v>73.364387364261</v>
      </c>
      <c r="P16" s="1" t="n">
        <v>84.1949981425395</v>
      </c>
      <c r="Q16" s="1" t="n">
        <v>0.915333333333327</v>
      </c>
      <c r="R16" s="1" t="n">
        <v>0.024542480178937</v>
      </c>
      <c r="S16" s="1" t="n">
        <v>0.915333333333327</v>
      </c>
      <c r="T16" s="1" t="n">
        <v>0.024542480178937</v>
      </c>
      <c r="U16" s="1" t="n">
        <v>1.68785264628034</v>
      </c>
      <c r="V16" s="1" t="n">
        <v>-0.108912129358156</v>
      </c>
      <c r="W16" s="1" t="n">
        <v>-0.904391725355964</v>
      </c>
      <c r="X16" s="1" t="n">
        <v>-12612.6666666667</v>
      </c>
      <c r="Y16" s="1" t="n">
        <v>-0.0330946904109004</v>
      </c>
    </row>
    <row r="17" customFormat="false" ht="12.8" hidden="false" customHeight="false" outlineLevel="0" collapsed="false">
      <c r="A17" s="1" t="s">
        <v>1159</v>
      </c>
      <c r="B17" s="1" t="n">
        <v>-16.1873333333333</v>
      </c>
      <c r="C17" s="1" t="n">
        <v>0.00737111479583361</v>
      </c>
      <c r="D17" s="1" t="n">
        <v>-16.1873333333333</v>
      </c>
      <c r="E17" s="1" t="n">
        <v>0.00737111479583361</v>
      </c>
      <c r="F17" s="1" t="n">
        <v>0.171741731161131</v>
      </c>
      <c r="G17" s="1" t="n">
        <v>-128.66</v>
      </c>
      <c r="H17" s="1" t="n">
        <v>0.0710422409556529</v>
      </c>
      <c r="I17" s="1" t="n">
        <v>-128.66</v>
      </c>
      <c r="J17" s="1" t="n">
        <v>0.0710422409556529</v>
      </c>
      <c r="K17" s="1" t="n">
        <v>1.04904464474429</v>
      </c>
      <c r="L17" s="1" t="n">
        <v>7891.33333333333</v>
      </c>
      <c r="M17" s="1" t="n">
        <v>22.300971578237</v>
      </c>
      <c r="N17" s="1" t="n">
        <v>7891.33333333333</v>
      </c>
      <c r="O17" s="1" t="n">
        <v>22.300971578237</v>
      </c>
      <c r="P17" s="1" t="n">
        <v>63.6277704037754</v>
      </c>
      <c r="Q17" s="1" t="n">
        <v>0.838666666666664</v>
      </c>
      <c r="R17" s="1" t="n">
        <v>0.117185038863064</v>
      </c>
      <c r="S17" s="1" t="n">
        <v>0.838666666666664</v>
      </c>
      <c r="T17" s="1" t="n">
        <v>0.117185038863064</v>
      </c>
      <c r="U17" s="1" t="n">
        <v>1.72964183832633</v>
      </c>
      <c r="V17" s="1" t="n">
        <v>-0.0919121293581533</v>
      </c>
      <c r="W17" s="1" t="n">
        <v>-0.845058392022622</v>
      </c>
      <c r="X17" s="1" t="n">
        <v>-12108.6666666667</v>
      </c>
      <c r="Y17" s="1" t="n">
        <v>-0.109761357077564</v>
      </c>
    </row>
    <row r="18" customFormat="false" ht="12.8" hidden="false" customHeight="false" outlineLevel="0" collapsed="false">
      <c r="A18" s="1" t="s">
        <v>1160</v>
      </c>
      <c r="B18" s="1" t="n">
        <v>-16.146</v>
      </c>
      <c r="C18" s="1" t="n">
        <v>0.0245153013442623</v>
      </c>
      <c r="D18" s="1" t="n">
        <v>-16.146</v>
      </c>
      <c r="E18" s="1" t="n">
        <v>0.0245153013442623</v>
      </c>
      <c r="F18" s="1" t="n">
        <v>0.165404554552366</v>
      </c>
      <c r="G18" s="1" t="n">
        <v>-128.484</v>
      </c>
      <c r="H18" s="1" t="n">
        <v>0.0713932769944152</v>
      </c>
      <c r="I18" s="1" t="n">
        <v>-128.484</v>
      </c>
      <c r="J18" s="1" t="n">
        <v>0.0713932769944152</v>
      </c>
      <c r="K18" s="1" t="n">
        <v>1.00273226735754</v>
      </c>
      <c r="L18" s="1" t="n">
        <v>8454</v>
      </c>
      <c r="M18" s="1" t="n">
        <v>15.1327459504216</v>
      </c>
      <c r="N18" s="1" t="n">
        <v>8454</v>
      </c>
      <c r="O18" s="1" t="n">
        <v>15.1327459504216</v>
      </c>
      <c r="P18" s="1" t="n">
        <v>64.673098446469</v>
      </c>
      <c r="Q18" s="1" t="n">
        <v>0.683999999999998</v>
      </c>
      <c r="R18" s="1" t="n">
        <v>0.158596973489408</v>
      </c>
      <c r="S18" s="1" t="n">
        <v>0.683999999999998</v>
      </c>
      <c r="T18" s="1" t="n">
        <v>0.158596973489408</v>
      </c>
      <c r="U18" s="1" t="n">
        <v>1.65654902332127</v>
      </c>
      <c r="V18" s="1" t="n">
        <v>-0.0505787960248227</v>
      </c>
      <c r="W18" s="1" t="n">
        <v>-0.669058392022635</v>
      </c>
      <c r="X18" s="1" t="n">
        <v>-11546</v>
      </c>
      <c r="Y18" s="1" t="n">
        <v>-0.26442802374423</v>
      </c>
    </row>
    <row r="19" customFormat="false" ht="12.8" hidden="false" customHeight="false" outlineLevel="0" collapsed="false">
      <c r="A19" s="1" t="s">
        <v>1161</v>
      </c>
      <c r="B19" s="1" t="n">
        <v>-16.1543333333333</v>
      </c>
      <c r="C19" s="1" t="n">
        <v>0.0101159939369958</v>
      </c>
      <c r="D19" s="1" t="n">
        <v>-16.1543333333333</v>
      </c>
      <c r="E19" s="1" t="n">
        <v>0.0101159939369958</v>
      </c>
      <c r="F19" s="1" t="n">
        <v>0.169614923347629</v>
      </c>
      <c r="G19" s="1" t="n">
        <v>-128.559666666667</v>
      </c>
      <c r="H19" s="1" t="n">
        <v>0.0690241503629968</v>
      </c>
      <c r="I19" s="1" t="n">
        <v>-128.559666666667</v>
      </c>
      <c r="J19" s="1" t="n">
        <v>0.0690241503629968</v>
      </c>
      <c r="K19" s="1" t="n">
        <v>0.988356829400304</v>
      </c>
      <c r="L19" s="1" t="n">
        <v>8960.66666666667</v>
      </c>
      <c r="M19" s="1" t="n">
        <v>12.3423390543824</v>
      </c>
      <c r="N19" s="1" t="n">
        <v>8960.66666666667</v>
      </c>
      <c r="O19" s="1" t="n">
        <v>12.3423390543824</v>
      </c>
      <c r="P19" s="1" t="n">
        <v>66.0916785953841</v>
      </c>
      <c r="Q19" s="1" t="n">
        <v>0.675000000000002</v>
      </c>
      <c r="R19" s="1" t="n">
        <v>0.0926012958872678</v>
      </c>
      <c r="S19" s="1" t="n">
        <v>0.675000000000002</v>
      </c>
      <c r="T19" s="1" t="n">
        <v>0.0926012958872678</v>
      </c>
      <c r="U19" s="1" t="n">
        <v>1.67816973714421</v>
      </c>
      <c r="V19" s="1" t="n">
        <v>-0.058912129358152</v>
      </c>
      <c r="W19" s="1" t="n">
        <v>-0.744725058689284</v>
      </c>
      <c r="X19" s="1" t="n">
        <v>-11039.3333333333</v>
      </c>
      <c r="Y19" s="1" t="n">
        <v>-0.273428023744226</v>
      </c>
    </row>
    <row r="20" customFormat="false" ht="12.8" hidden="false" customHeight="false" outlineLevel="0" collapsed="false">
      <c r="A20" s="1" t="s">
        <v>1163</v>
      </c>
      <c r="B20" s="1" t="n">
        <v>-16.1443333333333</v>
      </c>
      <c r="C20" s="1" t="n">
        <v>0.00945163125250599</v>
      </c>
      <c r="D20" s="1" t="n">
        <v>-16.1443333333333</v>
      </c>
      <c r="E20" s="1" t="n">
        <v>0.00945163125250599</v>
      </c>
      <c r="F20" s="1" t="n">
        <v>0.159061483570208</v>
      </c>
      <c r="G20" s="1" t="n">
        <v>-128.413666666667</v>
      </c>
      <c r="H20" s="1" t="n">
        <v>0.0300388637157524</v>
      </c>
      <c r="I20" s="1" t="n">
        <v>-128.413666666667</v>
      </c>
      <c r="J20" s="1" t="n">
        <v>0.0300388637157524</v>
      </c>
      <c r="K20" s="1" t="n">
        <v>1.06349450189249</v>
      </c>
      <c r="L20" s="1" t="n">
        <v>9920.33333333333</v>
      </c>
      <c r="M20" s="1" t="n">
        <v>14.8436293854749</v>
      </c>
      <c r="N20" s="1" t="n">
        <v>9920.33333333333</v>
      </c>
      <c r="O20" s="1" t="n">
        <v>14.8436293854749</v>
      </c>
      <c r="P20" s="1" t="n">
        <v>69.8615814728588</v>
      </c>
      <c r="Q20" s="1" t="n">
        <v>0.741000000000004</v>
      </c>
      <c r="R20" s="1" t="n">
        <v>0.0606712452484695</v>
      </c>
      <c r="S20" s="1" t="n">
        <v>0.741000000000004</v>
      </c>
      <c r="T20" s="1" t="n">
        <v>0.0606712452484695</v>
      </c>
      <c r="U20" s="1" t="n">
        <v>1.65779884183818</v>
      </c>
      <c r="V20" s="1" t="n">
        <v>-0.048912129358154</v>
      </c>
      <c r="W20" s="1" t="n">
        <v>-0.598725058689297</v>
      </c>
      <c r="X20" s="1" t="n">
        <v>-10079.6666666667</v>
      </c>
      <c r="Y20" s="1" t="n">
        <v>-0.207428023744223</v>
      </c>
    </row>
    <row r="21" customFormat="false" ht="12.8" hidden="false" customHeight="false" outlineLevel="0" collapsed="false">
      <c r="A21" s="1" t="s">
        <v>1165</v>
      </c>
      <c r="B21" s="1" t="n">
        <v>-16.1016666666667</v>
      </c>
      <c r="C21" s="1" t="n">
        <v>0.0274286954362273</v>
      </c>
      <c r="D21" s="1" t="n">
        <v>-16.1016666666667</v>
      </c>
      <c r="E21" s="1" t="n">
        <v>0.0274286954362273</v>
      </c>
      <c r="F21" s="1" t="n">
        <v>0.167939142416399</v>
      </c>
      <c r="G21" s="1" t="n">
        <v>-128.287333333333</v>
      </c>
      <c r="H21" s="1" t="n">
        <v>0.0775198899208128</v>
      </c>
      <c r="I21" s="1" t="n">
        <v>-128.287333333333</v>
      </c>
      <c r="J21" s="1" t="n">
        <v>0.0775198899208128</v>
      </c>
      <c r="K21" s="1" t="n">
        <v>1.05901568554116</v>
      </c>
      <c r="L21" s="1" t="n">
        <v>11044.6666666667</v>
      </c>
      <c r="M21" s="1" t="n">
        <v>177.809823500653</v>
      </c>
      <c r="N21" s="1" t="n">
        <v>11044.6666666667</v>
      </c>
      <c r="O21" s="1" t="n">
        <v>177.809823500653</v>
      </c>
      <c r="P21" s="1" t="n">
        <v>163.036733543565</v>
      </c>
      <c r="Q21" s="1" t="n">
        <v>0.526000000000001</v>
      </c>
      <c r="R21" s="1" t="n">
        <v>0.145285924989301</v>
      </c>
      <c r="S21" s="1" t="n">
        <v>0.526000000000001</v>
      </c>
      <c r="T21" s="1" t="n">
        <v>0.145285924989301</v>
      </c>
      <c r="U21" s="1" t="n">
        <v>1.70426171699067</v>
      </c>
      <c r="V21" s="1" t="n">
        <v>-0.00624546269148496</v>
      </c>
      <c r="W21" s="1" t="n">
        <v>-0.472391725355948</v>
      </c>
      <c r="X21" s="1" t="n">
        <v>-8955.33333333333</v>
      </c>
      <c r="Y21" s="1" t="n">
        <v>-0.422428023744226</v>
      </c>
    </row>
    <row r="22" customFormat="false" ht="12.8" hidden="false" customHeight="false" outlineLevel="0" collapsed="false">
      <c r="A22" s="1" t="s">
        <v>1167</v>
      </c>
      <c r="B22" s="1" t="n">
        <v>-16.1246666666667</v>
      </c>
      <c r="C22" s="1" t="n">
        <v>0.011930353445448</v>
      </c>
      <c r="D22" s="1" t="n">
        <v>-16.1246666666667</v>
      </c>
      <c r="E22" s="1" t="n">
        <v>0.011930353445448</v>
      </c>
      <c r="F22" s="1" t="n">
        <v>0.171414377719283</v>
      </c>
      <c r="G22" s="1" t="n">
        <v>-128.300333333333</v>
      </c>
      <c r="H22" s="1" t="n">
        <v>0.0546290520999022</v>
      </c>
      <c r="I22" s="1" t="n">
        <v>-128.300333333333</v>
      </c>
      <c r="J22" s="1" t="n">
        <v>0.0546290520999022</v>
      </c>
      <c r="K22" s="1" t="n">
        <v>1.05939537263269</v>
      </c>
      <c r="L22" s="1" t="n">
        <v>11868.6666666667</v>
      </c>
      <c r="M22" s="1" t="n">
        <v>117.797849442735</v>
      </c>
      <c r="N22" s="1" t="n">
        <v>11868.6666666667</v>
      </c>
      <c r="O22" s="1" t="n">
        <v>117.797849442735</v>
      </c>
      <c r="P22" s="1" t="n">
        <v>120.955910471084</v>
      </c>
      <c r="Q22" s="1" t="n">
        <v>0.697000000000003</v>
      </c>
      <c r="R22" s="1" t="n">
        <v>0.148199190281186</v>
      </c>
      <c r="S22" s="1" t="n">
        <v>0.697000000000003</v>
      </c>
      <c r="T22" s="1" t="n">
        <v>0.148199190281186</v>
      </c>
      <c r="U22" s="1" t="n">
        <v>1.73476309621804</v>
      </c>
      <c r="V22" s="1" t="n">
        <v>-0.0292454626914882</v>
      </c>
      <c r="W22" s="1" t="n">
        <v>-0.485391725355953</v>
      </c>
      <c r="X22" s="1" t="n">
        <v>-8131.33333333333</v>
      </c>
      <c r="Y22" s="1" t="n">
        <v>-0.251428023744225</v>
      </c>
    </row>
    <row r="23" customFormat="false" ht="12.8" hidden="false" customHeight="false" outlineLevel="0" collapsed="false">
      <c r="A23" s="1" t="s">
        <v>1169</v>
      </c>
      <c r="B23" s="1" t="n">
        <v>-16.1173333333333</v>
      </c>
      <c r="C23" s="1" t="n">
        <v>0.00850490054811512</v>
      </c>
      <c r="D23" s="1" t="n">
        <v>-16.1173333333333</v>
      </c>
      <c r="E23" s="1" t="n">
        <v>0.00850490054811512</v>
      </c>
      <c r="F23" s="1" t="n">
        <v>0.163475448377493</v>
      </c>
      <c r="G23" s="1" t="n">
        <v>-128.324</v>
      </c>
      <c r="H23" s="1" t="n">
        <v>0.0582065288434143</v>
      </c>
      <c r="I23" s="1" t="n">
        <v>-128.324</v>
      </c>
      <c r="J23" s="1" t="n">
        <v>0.0582065288434143</v>
      </c>
      <c r="K23" s="1" t="n">
        <v>1.11300793647964</v>
      </c>
      <c r="L23" s="1" t="n">
        <v>12838.3333333333</v>
      </c>
      <c r="M23" s="1" t="n">
        <v>177.207035225279</v>
      </c>
      <c r="N23" s="1" t="n">
        <v>12838.3333333333</v>
      </c>
      <c r="O23" s="1" t="n">
        <v>177.207035225279</v>
      </c>
      <c r="P23" s="1" t="n">
        <v>165.82053728923</v>
      </c>
      <c r="Q23" s="1" t="n">
        <v>0.614666666666674</v>
      </c>
      <c r="R23" s="1" t="n">
        <v>0.119068607673609</v>
      </c>
      <c r="S23" s="1" t="n">
        <v>0.614666666666674</v>
      </c>
      <c r="T23" s="1" t="n">
        <v>0.119068607673609</v>
      </c>
      <c r="U23" s="1" t="n">
        <v>1.71850037985319</v>
      </c>
      <c r="V23" s="1" t="n">
        <v>-0.0219121293581566</v>
      </c>
      <c r="W23" s="1" t="n">
        <v>-0.509058392022638</v>
      </c>
      <c r="X23" s="1" t="n">
        <v>-7161.66666666667</v>
      </c>
      <c r="Y23" s="1" t="n">
        <v>-0.333761357077553</v>
      </c>
    </row>
    <row r="24" customFormat="false" ht="12.8" hidden="false" customHeight="false" outlineLevel="0" collapsed="false">
      <c r="A24" s="1" t="s">
        <v>1171</v>
      </c>
      <c r="B24" s="1" t="n">
        <v>-16.117</v>
      </c>
      <c r="C24" s="1" t="n">
        <v>0.00458257569495601</v>
      </c>
      <c r="D24" s="1" t="n">
        <v>-16.117</v>
      </c>
      <c r="E24" s="1" t="n">
        <v>0.00458257569495601</v>
      </c>
      <c r="F24" s="1" t="n">
        <v>0.15826559954709</v>
      </c>
      <c r="G24" s="1" t="n">
        <v>-128.147333333333</v>
      </c>
      <c r="H24" s="1" t="n">
        <v>0.0223681320930813</v>
      </c>
      <c r="I24" s="1" t="n">
        <v>-128.147333333333</v>
      </c>
      <c r="J24" s="1" t="n">
        <v>0.0223681320930813</v>
      </c>
      <c r="K24" s="1" t="n">
        <v>1.10243755177133</v>
      </c>
      <c r="L24" s="1" t="n">
        <v>13829.6666666667</v>
      </c>
      <c r="M24" s="1" t="n">
        <v>81.8372368383325</v>
      </c>
      <c r="N24" s="1" t="n">
        <v>13829.6666666667</v>
      </c>
      <c r="O24" s="1" t="n">
        <v>81.8372368383325</v>
      </c>
      <c r="P24" s="1" t="n">
        <v>106.713285948325</v>
      </c>
      <c r="Q24" s="1" t="n">
        <v>0.788666666666662</v>
      </c>
      <c r="R24" s="1" t="n">
        <v>0.0515008090551346</v>
      </c>
      <c r="S24" s="1" t="n">
        <v>0.788666666666662</v>
      </c>
      <c r="T24" s="1" t="n">
        <v>0.0515008090551346</v>
      </c>
      <c r="U24" s="1" t="n">
        <v>1.67898160270511</v>
      </c>
      <c r="V24" s="1" t="n">
        <v>-0.0215787960248228</v>
      </c>
      <c r="W24" s="1" t="n">
        <v>-0.332391725355961</v>
      </c>
      <c r="X24" s="1" t="n">
        <v>-6170.33333333333</v>
      </c>
      <c r="Y24" s="1" t="n">
        <v>-0.159761357077566</v>
      </c>
    </row>
    <row r="25" customFormat="false" ht="12.8" hidden="false" customHeight="false" outlineLevel="0" collapsed="false">
      <c r="A25" s="1" t="s">
        <v>1173</v>
      </c>
      <c r="B25" s="1" t="n">
        <v>-16.1316666666667</v>
      </c>
      <c r="C25" s="1" t="n">
        <v>0.00550757054728574</v>
      </c>
      <c r="D25" s="1" t="n">
        <v>-16.1316666666667</v>
      </c>
      <c r="E25" s="1" t="n">
        <v>0.00550757054728574</v>
      </c>
      <c r="F25" s="1" t="n">
        <v>0.167039582800671</v>
      </c>
      <c r="G25" s="1" t="n">
        <v>-128.178666666667</v>
      </c>
      <c r="H25" s="1" t="n">
        <v>0.0583466651432129</v>
      </c>
      <c r="I25" s="1" t="n">
        <v>-128.178666666667</v>
      </c>
      <c r="J25" s="1" t="n">
        <v>0.0583466651432129</v>
      </c>
      <c r="K25" s="1" t="n">
        <v>1.15876423639822</v>
      </c>
      <c r="L25" s="1" t="n">
        <v>14941.3333333333</v>
      </c>
      <c r="M25" s="1" t="n">
        <v>196.166595865181</v>
      </c>
      <c r="N25" s="1" t="n">
        <v>14941.3333333333</v>
      </c>
      <c r="O25" s="1" t="n">
        <v>196.166595865181</v>
      </c>
      <c r="P25" s="1" t="n">
        <v>182.451160972525</v>
      </c>
      <c r="Q25" s="1" t="n">
        <v>0.874666666666675</v>
      </c>
      <c r="R25" s="1" t="n">
        <v>0.0724729834720026</v>
      </c>
      <c r="S25" s="1" t="n">
        <v>0.874666666666675</v>
      </c>
      <c r="T25" s="1" t="n">
        <v>0.0724729834720026</v>
      </c>
      <c r="U25" s="1" t="n">
        <v>1.76873247144828</v>
      </c>
      <c r="V25" s="1" t="n">
        <v>-0.0362454626914932</v>
      </c>
      <c r="W25" s="1" t="n">
        <v>-0.363725058689283</v>
      </c>
      <c r="X25" s="1" t="n">
        <v>-5058.66666666667</v>
      </c>
      <c r="Y25" s="1" t="n">
        <v>-0.0737613570775528</v>
      </c>
    </row>
    <row r="26" customFormat="false" ht="12.8" hidden="false" customHeight="false" outlineLevel="0" collapsed="false">
      <c r="A26" s="1" t="s">
        <v>1175</v>
      </c>
      <c r="B26" s="1" t="n">
        <v>-16.1106666666667</v>
      </c>
      <c r="C26" s="1" t="n">
        <v>0.00503322295684626</v>
      </c>
      <c r="D26" s="1" t="n">
        <v>-16.1106666666667</v>
      </c>
      <c r="E26" s="1" t="n">
        <v>0.00503322295684626</v>
      </c>
      <c r="F26" s="1" t="n">
        <v>0.169345472005864</v>
      </c>
      <c r="G26" s="1" t="n">
        <v>-128.04</v>
      </c>
      <c r="H26" s="1" t="n">
        <v>0.0634980314655472</v>
      </c>
      <c r="I26" s="1" t="n">
        <v>-128.04</v>
      </c>
      <c r="J26" s="1" t="n">
        <v>0.0634980314655472</v>
      </c>
      <c r="K26" s="1" t="n">
        <v>1.1552960659502</v>
      </c>
      <c r="L26" s="1" t="n">
        <v>15990</v>
      </c>
      <c r="M26" s="1" t="n">
        <v>14</v>
      </c>
      <c r="N26" s="1" t="n">
        <v>15990</v>
      </c>
      <c r="O26" s="1" t="n">
        <v>14</v>
      </c>
      <c r="P26" s="1" t="n">
        <v>93.1815249910982</v>
      </c>
      <c r="Q26" s="1" t="n">
        <v>0.845333333333339</v>
      </c>
      <c r="R26" s="1" t="n">
        <v>0.0378065250100109</v>
      </c>
      <c r="S26" s="1" t="n">
        <v>0.845333333333339</v>
      </c>
      <c r="T26" s="1" t="n">
        <v>0.0378065250100109</v>
      </c>
      <c r="U26" s="1" t="n">
        <v>1.77968477233719</v>
      </c>
      <c r="V26" s="1" t="n">
        <v>-0.0152454626914889</v>
      </c>
      <c r="W26" s="1" t="n">
        <v>-0.225058392022618</v>
      </c>
      <c r="X26" s="1" t="n">
        <v>-4010</v>
      </c>
      <c r="Y26" s="1" t="n">
        <v>-0.103094690410889</v>
      </c>
    </row>
    <row r="27" customFormat="false" ht="12.8" hidden="false" customHeight="false" outlineLevel="0" collapsed="false">
      <c r="A27" s="1" t="s">
        <v>1177</v>
      </c>
      <c r="B27" s="1" t="n">
        <v>-16.1066666666667</v>
      </c>
      <c r="C27" s="1" t="n">
        <v>0.00642910050732913</v>
      </c>
      <c r="D27" s="1" t="n">
        <v>-16.1066666666667</v>
      </c>
      <c r="E27" s="1" t="n">
        <v>0.00642910050732913</v>
      </c>
      <c r="F27" s="1" t="n">
        <v>0.16579672962865</v>
      </c>
      <c r="G27" s="1" t="n">
        <v>-128.088</v>
      </c>
      <c r="H27" s="1" t="n">
        <v>0.0540277706369622</v>
      </c>
      <c r="I27" s="1" t="n">
        <v>-128.088</v>
      </c>
      <c r="J27" s="1" t="n">
        <v>0.0540277706369622</v>
      </c>
      <c r="K27" s="1" t="n">
        <v>1.16672533185836</v>
      </c>
      <c r="L27" s="1" t="n">
        <v>16911</v>
      </c>
      <c r="M27" s="1" t="n">
        <v>14</v>
      </c>
      <c r="N27" s="1" t="n">
        <v>16911</v>
      </c>
      <c r="O27" s="1" t="n">
        <v>14</v>
      </c>
      <c r="P27" s="1" t="n">
        <v>95.5698827699745</v>
      </c>
      <c r="Q27" s="1" t="n">
        <v>0.765333333333331</v>
      </c>
      <c r="R27" s="1" t="n">
        <v>0.0812670494932151</v>
      </c>
      <c r="S27" s="1" t="n">
        <v>0.765333333333331</v>
      </c>
      <c r="T27" s="1" t="n">
        <v>0.0812670494932151</v>
      </c>
      <c r="U27" s="1" t="n">
        <v>1.76669433940591</v>
      </c>
      <c r="V27" s="1" t="n">
        <v>-0.0112454626914911</v>
      </c>
      <c r="W27" s="1" t="n">
        <v>-0.27305839202262</v>
      </c>
      <c r="X27" s="1" t="n">
        <v>-3089</v>
      </c>
      <c r="Y27" s="1" t="n">
        <v>-0.183094690410897</v>
      </c>
    </row>
    <row r="28" customFormat="false" ht="12.8" hidden="false" customHeight="false" outlineLevel="0" collapsed="false">
      <c r="A28" s="1" t="s">
        <v>1179</v>
      </c>
      <c r="B28" s="1" t="n">
        <v>-16.0866666666667</v>
      </c>
      <c r="C28" s="1" t="n">
        <v>0.0075055534994661</v>
      </c>
      <c r="D28" s="1" t="n">
        <v>-16.0866666666667</v>
      </c>
      <c r="E28" s="1" t="n">
        <v>0.0075055534994661</v>
      </c>
      <c r="F28" s="1" t="n">
        <v>0.170530218892593</v>
      </c>
      <c r="G28" s="1" t="n">
        <v>-127.881666666667</v>
      </c>
      <c r="H28" s="1" t="n">
        <v>0.0223681320930809</v>
      </c>
      <c r="I28" s="1" t="n">
        <v>-127.881666666667</v>
      </c>
      <c r="J28" s="1" t="n">
        <v>0.0223681320930809</v>
      </c>
      <c r="K28" s="1" t="n">
        <v>1.237304552467</v>
      </c>
      <c r="L28" s="1" t="n">
        <v>17906</v>
      </c>
      <c r="M28" s="1" t="n">
        <v>59.5566956773124</v>
      </c>
      <c r="N28" s="1" t="n">
        <v>17906</v>
      </c>
      <c r="O28" s="1" t="n">
        <v>59.5566956773124</v>
      </c>
      <c r="P28" s="1" t="n">
        <v>111.791360255016</v>
      </c>
      <c r="Q28" s="1" t="n">
        <v>0.811666666666672</v>
      </c>
      <c r="R28" s="1" t="n">
        <v>0.0755005518743762</v>
      </c>
      <c r="S28" s="1" t="n">
        <v>0.811666666666672</v>
      </c>
      <c r="T28" s="1" t="n">
        <v>0.0755005518743762</v>
      </c>
      <c r="U28" s="1" t="n">
        <v>1.84204810529536</v>
      </c>
      <c r="V28" s="1" t="n">
        <v>0.0087545373085085</v>
      </c>
      <c r="W28" s="1" t="n">
        <v>-0.0667250586892862</v>
      </c>
      <c r="X28" s="1" t="n">
        <v>-2094</v>
      </c>
      <c r="Y28" s="1" t="n">
        <v>-0.136761357077555</v>
      </c>
    </row>
    <row r="29" customFormat="false" ht="12.8" hidden="false" customHeight="false" outlineLevel="0" collapsed="false">
      <c r="A29" s="1" t="s">
        <v>1144</v>
      </c>
      <c r="B29" s="1" t="n">
        <v>-16.096</v>
      </c>
      <c r="C29" s="1" t="n">
        <v>0.0120000000000005</v>
      </c>
      <c r="D29" s="1" t="n">
        <v>-16.096</v>
      </c>
      <c r="E29" s="1" t="n">
        <v>0.0120000000000005</v>
      </c>
      <c r="F29" s="1" t="n">
        <v>0.163236025435564</v>
      </c>
      <c r="G29" s="1" t="n">
        <v>-127.821666666667</v>
      </c>
      <c r="H29" s="1" t="n">
        <v>0.0531632705289431</v>
      </c>
      <c r="I29" s="1" t="n">
        <v>-127.821666666667</v>
      </c>
      <c r="J29" s="1" t="n">
        <v>0.0531632705289431</v>
      </c>
      <c r="K29" s="1" t="n">
        <v>1.17494902962734</v>
      </c>
      <c r="L29" s="1" t="n">
        <v>19945.6666666667</v>
      </c>
      <c r="M29" s="1" t="n">
        <v>161.419742699997</v>
      </c>
      <c r="N29" s="1" t="n">
        <v>19945.6666666667</v>
      </c>
      <c r="O29" s="1" t="n">
        <v>161.419742699997</v>
      </c>
      <c r="P29" s="1" t="n">
        <v>167.567398663609</v>
      </c>
      <c r="Q29" s="1" t="n">
        <v>0.946333333333333</v>
      </c>
      <c r="R29" s="1" t="n">
        <v>0.148735783634387</v>
      </c>
      <c r="S29" s="1" t="n">
        <v>0.946333333333333</v>
      </c>
      <c r="T29" s="1" t="n">
        <v>0.148735783634387</v>
      </c>
      <c r="U29" s="1" t="n">
        <v>1.75857022100973</v>
      </c>
      <c r="V29" s="1" t="n">
        <v>-0.000578796024822026</v>
      </c>
      <c r="W29" s="1" t="n">
        <v>-0.00672505868929818</v>
      </c>
      <c r="X29" s="1" t="n">
        <v>-54.3333333333321</v>
      </c>
      <c r="Y29" s="1" t="n">
        <v>-0.0020946904108945</v>
      </c>
    </row>
    <row r="30" customFormat="false" ht="12.8" hidden="false" customHeight="false" outlineLevel="0" collapsed="false">
      <c r="A30" s="1" t="s">
        <v>1186</v>
      </c>
      <c r="B30" s="1" t="n">
        <v>-16.075</v>
      </c>
      <c r="C30" s="1" t="n">
        <v>0.0112694276695841</v>
      </c>
      <c r="D30" s="1" t="n">
        <v>-16.075</v>
      </c>
      <c r="E30" s="1" t="n">
        <v>0.0112694276695841</v>
      </c>
      <c r="F30" s="1" t="n">
        <v>0.178119809865906</v>
      </c>
      <c r="G30" s="1" t="n">
        <v>-127.577666666667</v>
      </c>
      <c r="H30" s="1" t="n">
        <v>0.0435009578438551</v>
      </c>
      <c r="I30" s="1" t="n">
        <v>-127.577666666667</v>
      </c>
      <c r="J30" s="1" t="n">
        <v>0.0435009578438551</v>
      </c>
      <c r="K30" s="1" t="n">
        <v>1.32611106456268</v>
      </c>
      <c r="L30" s="1" t="n">
        <v>21917</v>
      </c>
      <c r="M30" s="1" t="n">
        <v>100.538549820454</v>
      </c>
      <c r="N30" s="1" t="n">
        <v>21917</v>
      </c>
      <c r="O30" s="1" t="n">
        <v>100.538549820454</v>
      </c>
      <c r="P30" s="1" t="n">
        <v>137.726928582128</v>
      </c>
      <c r="Q30" s="1" t="n">
        <v>1.02233333333334</v>
      </c>
      <c r="R30" s="1" t="n">
        <v>0.102080033960284</v>
      </c>
      <c r="S30" s="1" t="n">
        <v>1.02233333333334</v>
      </c>
      <c r="T30" s="1" t="n">
        <v>0.102080033960284</v>
      </c>
      <c r="U30" s="1" t="n">
        <v>1.94662371527958</v>
      </c>
      <c r="V30" s="1" t="n">
        <v>0.0204212039751752</v>
      </c>
      <c r="W30" s="1" t="n">
        <v>0.237274941310702</v>
      </c>
      <c r="X30" s="1" t="n">
        <v>1917</v>
      </c>
      <c r="Y30" s="1" t="n">
        <v>0.0739053095891084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8" activeCellId="0" sqref="F2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24.35"/>
    <col collapsed="false" customWidth="true" hidden="false" outlineLevel="0" max="7" min="7" style="1" width="7.54"/>
    <col collapsed="false" customWidth="true" hidden="false" outlineLevel="0" max="8" min="8" style="1" width="9.48"/>
    <col collapsed="false" customWidth="true" hidden="false" outlineLevel="0" max="9" min="9" style="1" width="10.05"/>
    <col collapsed="false" customWidth="true" hidden="false" outlineLevel="0" max="10" min="10" style="1" width="13.52"/>
    <col collapsed="false" customWidth="true" hidden="false" outlineLevel="0" max="11" min="11" style="1" width="22.28"/>
    <col collapsed="false" customWidth="true" hidden="false" outlineLevel="0" max="12" min="12" style="1" width="9.91"/>
    <col collapsed="false" customWidth="true" hidden="false" outlineLevel="0" max="13" min="13" style="1" width="10.88"/>
    <col collapsed="false" customWidth="true" hidden="false" outlineLevel="0" max="14" min="14" style="1" width="11.43"/>
    <col collapsed="false" customWidth="true" hidden="false" outlineLevel="0" max="15" min="15" style="1" width="14.9"/>
    <col collapsed="false" customWidth="true" hidden="false" outlineLevel="0" max="16" min="16" style="1" width="23.66"/>
    <col collapsed="false" customWidth="true" hidden="false" outlineLevel="0" max="17" min="17" style="1" width="6.98"/>
    <col collapsed="false" customWidth="true" hidden="false" outlineLevel="0" max="18" min="18" style="1" width="10.19"/>
    <col collapsed="false" customWidth="true" hidden="false" outlineLevel="0" max="19" min="19" style="1" width="10.73"/>
    <col collapsed="false" customWidth="true" hidden="false" outlineLevel="0" max="20" min="20" style="1" width="14.21"/>
    <col collapsed="false" customWidth="true" hidden="false" outlineLevel="0" max="21" min="21" style="1" width="22.96"/>
    <col collapsed="false" customWidth="true" hidden="false" outlineLevel="0" max="22" min="22" style="1" width="11.99"/>
    <col collapsed="false" customWidth="true" hidden="false" outlineLevel="0" max="23" min="23" style="1" width="9.91"/>
    <col collapsed="false" customWidth="true" hidden="false" outlineLevel="0" max="24" min="24" style="1" width="11.3"/>
    <col collapsed="false" customWidth="true" hidden="false" outlineLevel="0" max="25" min="25" style="1" width="10.6"/>
    <col collapsed="false" customWidth="false" hidden="false" outlineLevel="0" max="1025" min="26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1243</v>
      </c>
      <c r="G1" s="1" t="s">
        <v>1128</v>
      </c>
      <c r="H1" s="1" t="s">
        <v>1129</v>
      </c>
      <c r="I1" s="1" t="s">
        <v>1130</v>
      </c>
      <c r="J1" s="1" t="s">
        <v>1131</v>
      </c>
      <c r="K1" s="1" t="s">
        <v>1244</v>
      </c>
      <c r="L1" s="1" t="s">
        <v>1132</v>
      </c>
      <c r="M1" s="1" t="s">
        <v>1133</v>
      </c>
      <c r="N1" s="1" t="s">
        <v>1134</v>
      </c>
      <c r="O1" s="1" t="s">
        <v>1135</v>
      </c>
      <c r="P1" s="1" t="s">
        <v>1245</v>
      </c>
      <c r="Q1" s="1" t="s">
        <v>1136</v>
      </c>
      <c r="R1" s="1" t="s">
        <v>1137</v>
      </c>
      <c r="S1" s="1" t="s">
        <v>1138</v>
      </c>
      <c r="T1" s="1" t="s">
        <v>1139</v>
      </c>
      <c r="U1" s="1" t="s">
        <v>1246</v>
      </c>
      <c r="V1" s="1" t="s">
        <v>1140</v>
      </c>
      <c r="W1" s="1" t="s">
        <v>1141</v>
      </c>
      <c r="X1" s="1" t="s">
        <v>1142</v>
      </c>
      <c r="Y1" s="1" t="s">
        <v>1143</v>
      </c>
    </row>
    <row r="2" customFormat="false" ht="12.8" hidden="false" customHeight="false" outlineLevel="0" collapsed="false">
      <c r="A2" s="1" t="s">
        <v>1192</v>
      </c>
      <c r="B2" s="1" t="n">
        <v>-10.8516666666667</v>
      </c>
      <c r="C2" s="1" t="n">
        <v>0.0776938435999485</v>
      </c>
      <c r="D2" s="1" t="n">
        <v>-10.8488092786116</v>
      </c>
      <c r="E2" s="1" t="n">
        <v>0.0772458210600615</v>
      </c>
      <c r="F2" s="1" t="n">
        <v>1.49187737741656</v>
      </c>
      <c r="G2" s="1" t="n">
        <v>-76.259</v>
      </c>
      <c r="H2" s="1" t="n">
        <v>1.80544371277533</v>
      </c>
      <c r="I2" s="1" t="n">
        <v>-76.2679018627869</v>
      </c>
      <c r="J2" s="1" t="n">
        <v>1.79555581798062</v>
      </c>
      <c r="K2" s="1" t="n">
        <v>6.57705750115382</v>
      </c>
      <c r="L2" s="1" t="n">
        <v>512.666666666667</v>
      </c>
      <c r="M2" s="1" t="n">
        <v>287.211304327203</v>
      </c>
      <c r="N2" s="1" t="n">
        <v>513.21616436956</v>
      </c>
      <c r="O2" s="1" t="n">
        <v>286.700934323782</v>
      </c>
      <c r="P2" s="1" t="n">
        <v>234.738686578953</v>
      </c>
      <c r="Q2" s="1" t="n">
        <v>10.5543333333333</v>
      </c>
      <c r="R2" s="1" t="n">
        <v>1.85628886042376</v>
      </c>
      <c r="S2" s="1" t="n">
        <v>10.5225723661062</v>
      </c>
      <c r="T2" s="1" t="n">
        <v>1.82005379868135</v>
      </c>
      <c r="U2" s="1" t="n">
        <v>13.6201040003042</v>
      </c>
      <c r="V2" s="1" t="n">
        <v>-3.89824276160724</v>
      </c>
      <c r="W2" s="1" t="n">
        <v>-26.9443485020709</v>
      </c>
      <c r="X2" s="1" t="n">
        <v>-19487.3333333333</v>
      </c>
      <c r="Y2" s="1" t="n">
        <v>4.24159355539483</v>
      </c>
    </row>
    <row r="3" customFormat="false" ht="12.8" hidden="false" customHeight="false" outlineLevel="0" collapsed="false">
      <c r="A3" s="1" t="s">
        <v>1145</v>
      </c>
      <c r="B3" s="1" t="n">
        <v>-8.89033333333333</v>
      </c>
      <c r="C3" s="1" t="n">
        <v>0.161710646938702</v>
      </c>
      <c r="D3" s="1" t="n">
        <v>-8.87746786811128</v>
      </c>
      <c r="E3" s="1" t="n">
        <v>0.163799312724956</v>
      </c>
      <c r="F3" s="1" t="n">
        <v>0.732022766104187</v>
      </c>
      <c r="G3" s="1" t="n">
        <v>-60.308</v>
      </c>
      <c r="H3" s="1" t="n">
        <v>1.39547017166258</v>
      </c>
      <c r="I3" s="1" t="n">
        <v>-60.3480808724226</v>
      </c>
      <c r="J3" s="1" t="n">
        <v>1.38889941100155</v>
      </c>
      <c r="K3" s="1" t="n">
        <v>3.87899925138617</v>
      </c>
      <c r="L3" s="1" t="n">
        <v>825.666666666667</v>
      </c>
      <c r="M3" s="1" t="n">
        <v>40.5257120027932</v>
      </c>
      <c r="N3" s="1" t="n">
        <v>828.140794593986</v>
      </c>
      <c r="O3" s="1" t="n">
        <v>40.7204563308226</v>
      </c>
      <c r="P3" s="1" t="n">
        <v>39.6067107133084</v>
      </c>
      <c r="Q3" s="1" t="n">
        <v>10.8146666666667</v>
      </c>
      <c r="R3" s="1" t="n">
        <v>0.121220185337807</v>
      </c>
      <c r="S3" s="1" t="n">
        <v>10.6716620724677</v>
      </c>
      <c r="T3" s="1" t="n">
        <v>0.0993741225147321</v>
      </c>
      <c r="U3" s="1" t="n">
        <v>6.85022297384879</v>
      </c>
      <c r="V3" s="1" t="n">
        <v>-1.9269013511069</v>
      </c>
      <c r="W3" s="1" t="n">
        <v>-11.0245275117066</v>
      </c>
      <c r="X3" s="1" t="n">
        <v>-19174.3333333333</v>
      </c>
      <c r="Y3" s="1" t="n">
        <v>4.39068326175638</v>
      </c>
    </row>
    <row r="4" customFormat="false" ht="12.8" hidden="false" customHeight="false" outlineLevel="0" collapsed="false">
      <c r="A4" s="1" t="s">
        <v>1146</v>
      </c>
      <c r="B4" s="1" t="n">
        <v>-8.27533333333333</v>
      </c>
      <c r="C4" s="1" t="n">
        <v>0.0274286954362278</v>
      </c>
      <c r="D4" s="1" t="n">
        <v>-8.25388914122899</v>
      </c>
      <c r="E4" s="1" t="n">
        <v>0.027551112451791</v>
      </c>
      <c r="F4" s="1" t="n">
        <v>0.452047448733606</v>
      </c>
      <c r="G4" s="1" t="n">
        <v>-55.982</v>
      </c>
      <c r="H4" s="1" t="n">
        <v>0.610500614250304</v>
      </c>
      <c r="I4" s="1" t="n">
        <v>-56.0488069061712</v>
      </c>
      <c r="J4" s="1" t="n">
        <v>0.603827290688987</v>
      </c>
      <c r="K4" s="1" t="n">
        <v>2.60283110491238</v>
      </c>
      <c r="L4" s="1" t="n">
        <v>1298.66666666667</v>
      </c>
      <c r="M4" s="1" t="n">
        <v>14.0118997046558</v>
      </c>
      <c r="N4" s="1" t="n">
        <v>1302.79054976366</v>
      </c>
      <c r="O4" s="1" t="n">
        <v>13.6003261619518</v>
      </c>
      <c r="P4" s="1" t="n">
        <v>28.6625236317154</v>
      </c>
      <c r="Q4" s="1" t="n">
        <v>10.2206666666667</v>
      </c>
      <c r="R4" s="1" t="n">
        <v>0.644667614614955</v>
      </c>
      <c r="S4" s="1" t="n">
        <v>9.98230622366065</v>
      </c>
      <c r="T4" s="1" t="n">
        <v>0.622319830701643</v>
      </c>
      <c r="U4" s="1" t="n">
        <v>4.45629696967258</v>
      </c>
      <c r="V4" s="1" t="n">
        <v>-1.30332262422461</v>
      </c>
      <c r="W4" s="1" t="n">
        <v>-6.72525354545528</v>
      </c>
      <c r="X4" s="1" t="n">
        <v>-18701.3333333333</v>
      </c>
      <c r="Y4" s="1" t="n">
        <v>3.70132741294932</v>
      </c>
    </row>
    <row r="5" customFormat="false" ht="12.8" hidden="false" customHeight="false" outlineLevel="0" collapsed="false">
      <c r="A5" s="1" t="s">
        <v>1147</v>
      </c>
      <c r="B5" s="1" t="n">
        <v>-7.97266666666667</v>
      </c>
      <c r="C5" s="1" t="n">
        <v>0.0296872587709497</v>
      </c>
      <c r="D5" s="1" t="n">
        <v>-7.94264243515243</v>
      </c>
      <c r="E5" s="1" t="n">
        <v>0.030406685453135</v>
      </c>
      <c r="F5" s="1" t="n">
        <v>0.359048509477737</v>
      </c>
      <c r="G5" s="1" t="n">
        <v>-54.1566666666667</v>
      </c>
      <c r="H5" s="1" t="n">
        <v>0.530454836280463</v>
      </c>
      <c r="I5" s="1" t="n">
        <v>-54.2502036956149</v>
      </c>
      <c r="J5" s="1" t="n">
        <v>0.523787808618901</v>
      </c>
      <c r="K5" s="1" t="n">
        <v>1.95438394933621</v>
      </c>
      <c r="L5" s="1" t="n">
        <v>1848</v>
      </c>
      <c r="M5" s="1" t="n">
        <v>13</v>
      </c>
      <c r="N5" s="1" t="n">
        <v>1853.77389067582</v>
      </c>
      <c r="O5" s="1" t="n">
        <v>12.7986455720957</v>
      </c>
      <c r="P5" s="1" t="n">
        <v>33.9916774351663</v>
      </c>
      <c r="Q5" s="1" t="n">
        <v>9.62466666666667</v>
      </c>
      <c r="R5" s="1" t="n">
        <v>0.528566299846419</v>
      </c>
      <c r="S5" s="1" t="n">
        <v>9.29093578560458</v>
      </c>
      <c r="T5" s="1" t="n">
        <v>0.508083830929484</v>
      </c>
      <c r="U5" s="1" t="n">
        <v>3.47345832763388</v>
      </c>
      <c r="V5" s="1" t="n">
        <v>-0.992075918148051</v>
      </c>
      <c r="W5" s="1" t="n">
        <v>-4.92665033489892</v>
      </c>
      <c r="X5" s="1" t="n">
        <v>-18152</v>
      </c>
      <c r="Y5" s="1" t="n">
        <v>3.00995697489326</v>
      </c>
    </row>
    <row r="6" customFormat="false" ht="12.8" hidden="false" customHeight="false" outlineLevel="0" collapsed="false">
      <c r="A6" s="1" t="s">
        <v>1148</v>
      </c>
      <c r="B6" s="1" t="n">
        <v>-7.79533333333333</v>
      </c>
      <c r="C6" s="1" t="n">
        <v>0.0237977589981352</v>
      </c>
      <c r="D6" s="1" t="n">
        <v>-7.75672643732762</v>
      </c>
      <c r="E6" s="1" t="n">
        <v>0.0252076966868032</v>
      </c>
      <c r="F6" s="1" t="n">
        <v>0.301799786393836</v>
      </c>
      <c r="G6" s="1" t="n">
        <v>-52.8956666666667</v>
      </c>
      <c r="H6" s="1" t="n">
        <v>0.341315591986849</v>
      </c>
      <c r="I6" s="1" t="n">
        <v>-53.0159419965306</v>
      </c>
      <c r="J6" s="1" t="n">
        <v>0.335021105640226</v>
      </c>
      <c r="K6" s="1" t="n">
        <v>1.4570014581748</v>
      </c>
      <c r="L6" s="1" t="n">
        <v>2472.33333333333</v>
      </c>
      <c r="M6" s="1" t="n">
        <v>43.8786204584116</v>
      </c>
      <c r="N6" s="1" t="n">
        <v>2479.75773641136</v>
      </c>
      <c r="O6" s="1" t="n">
        <v>44.2367231450824</v>
      </c>
      <c r="P6" s="1" t="n">
        <v>51.0237790656618</v>
      </c>
      <c r="Q6" s="1" t="n">
        <v>9.467</v>
      </c>
      <c r="R6" s="1" t="n">
        <v>0.330845885572119</v>
      </c>
      <c r="S6" s="1" t="n">
        <v>9.03786950209033</v>
      </c>
      <c r="T6" s="1" t="n">
        <v>0.316881471390245</v>
      </c>
      <c r="U6" s="1" t="n">
        <v>2.82691927054462</v>
      </c>
      <c r="V6" s="1" t="n">
        <v>-0.806159920323238</v>
      </c>
      <c r="W6" s="1" t="n">
        <v>-3.69238863581469</v>
      </c>
      <c r="X6" s="1" t="n">
        <v>-17527.6666666667</v>
      </c>
      <c r="Y6" s="1" t="n">
        <v>2.756890691379</v>
      </c>
    </row>
    <row r="7" customFormat="false" ht="12.8" hidden="false" customHeight="false" outlineLevel="0" collapsed="false">
      <c r="A7" s="1" t="s">
        <v>1149</v>
      </c>
      <c r="B7" s="1" t="n">
        <v>-7.62933333333333</v>
      </c>
      <c r="C7" s="1" t="n">
        <v>0.0165630109984062</v>
      </c>
      <c r="D7" s="1" t="n">
        <v>-7.58214246032175</v>
      </c>
      <c r="E7" s="1" t="n">
        <v>0.018703651492004</v>
      </c>
      <c r="F7" s="1" t="n">
        <v>0.214583774351693</v>
      </c>
      <c r="G7" s="1" t="n">
        <v>-51.718</v>
      </c>
      <c r="H7" s="1" t="n">
        <v>0.20605096456945</v>
      </c>
      <c r="I7" s="1" t="n">
        <v>-51.8650177197669</v>
      </c>
      <c r="J7" s="1" t="n">
        <v>0.199394138186134</v>
      </c>
      <c r="K7" s="1" t="n">
        <v>1.22719173650824</v>
      </c>
      <c r="L7" s="1" t="n">
        <v>3708.33333333333</v>
      </c>
      <c r="M7" s="1" t="n">
        <v>201.003316722221</v>
      </c>
      <c r="N7" s="1" t="n">
        <v>3717.40850122018</v>
      </c>
      <c r="O7" s="1" t="n">
        <v>201.416378484329</v>
      </c>
      <c r="P7" s="1" t="n">
        <v>170.101656169684</v>
      </c>
      <c r="Q7" s="1" t="n">
        <v>9.31666666666667</v>
      </c>
      <c r="R7" s="1" t="n">
        <v>0.0798394221756016</v>
      </c>
      <c r="S7" s="1" t="n">
        <v>8.79212196280715</v>
      </c>
      <c r="T7" s="1" t="n">
        <v>0.0588025452030722</v>
      </c>
      <c r="U7" s="1" t="n">
        <v>2.12716626193048</v>
      </c>
      <c r="V7" s="1" t="n">
        <v>-0.63157594331737</v>
      </c>
      <c r="W7" s="1" t="n">
        <v>-2.54146435905091</v>
      </c>
      <c r="X7" s="1" t="n">
        <v>-16291.6666666667</v>
      </c>
      <c r="Y7" s="1" t="n">
        <v>2.51114315209582</v>
      </c>
    </row>
    <row r="8" customFormat="false" ht="12.8" hidden="false" customHeight="false" outlineLevel="0" collapsed="false">
      <c r="A8" s="1" t="s">
        <v>1150</v>
      </c>
      <c r="B8" s="1" t="n">
        <v>-7.581</v>
      </c>
      <c r="C8" s="1" t="n">
        <v>0.0052915026221291</v>
      </c>
      <c r="D8" s="1" t="n">
        <v>-7.52522383744176</v>
      </c>
      <c r="E8" s="1" t="n">
        <v>0.00333846503276255</v>
      </c>
      <c r="F8" s="1" t="n">
        <v>0.212269664677364</v>
      </c>
      <c r="G8" s="1" t="n">
        <v>-51.1463333333333</v>
      </c>
      <c r="H8" s="1" t="n">
        <v>0.131073770577233</v>
      </c>
      <c r="I8" s="1" t="n">
        <v>-51.3200975320725</v>
      </c>
      <c r="J8" s="1" t="n">
        <v>0.124874916448904</v>
      </c>
      <c r="K8" s="1" t="n">
        <v>1.14930014643791</v>
      </c>
      <c r="L8" s="1" t="n">
        <v>4773.66666666667</v>
      </c>
      <c r="M8" s="1" t="n">
        <v>56.2168420789832</v>
      </c>
      <c r="N8" s="1" t="n">
        <v>4784.39285177403</v>
      </c>
      <c r="O8" s="1" t="n">
        <v>56.6243090107819</v>
      </c>
      <c r="P8" s="1" t="n">
        <v>66.5805334808137</v>
      </c>
      <c r="Q8" s="1" t="n">
        <v>9.50166666666667</v>
      </c>
      <c r="R8" s="1" t="n">
        <v>0.165542542367009</v>
      </c>
      <c r="S8" s="1" t="n">
        <v>8.88169316746155</v>
      </c>
      <c r="T8" s="1" t="n">
        <v>0.142284133162089</v>
      </c>
      <c r="U8" s="1" t="n">
        <v>2.08861788177807</v>
      </c>
      <c r="V8" s="1" t="n">
        <v>-0.574657320437374</v>
      </c>
      <c r="W8" s="1" t="n">
        <v>-1.99654417135654</v>
      </c>
      <c r="X8" s="1" t="n">
        <v>-15226.3333333333</v>
      </c>
      <c r="Y8" s="1" t="n">
        <v>2.60071435675022</v>
      </c>
    </row>
    <row r="9" customFormat="false" ht="12.8" hidden="false" customHeight="false" outlineLevel="0" collapsed="false">
      <c r="A9" s="1" t="s">
        <v>1151</v>
      </c>
      <c r="B9" s="1" t="n">
        <v>-7.588</v>
      </c>
      <c r="C9" s="1" t="n">
        <v>0.0687240860252067</v>
      </c>
      <c r="D9" s="1" t="n">
        <v>-7.52338391615592</v>
      </c>
      <c r="E9" s="1" t="n">
        <v>0.0706849608491088</v>
      </c>
      <c r="F9" s="1" t="n">
        <v>0.205648115523027</v>
      </c>
      <c r="G9" s="1" t="n">
        <v>-50.9373333333333</v>
      </c>
      <c r="H9" s="1" t="n">
        <v>0.255214289046154</v>
      </c>
      <c r="I9" s="1" t="n">
        <v>-51.1386372868476</v>
      </c>
      <c r="J9" s="1" t="n">
        <v>0.248629979427533</v>
      </c>
      <c r="K9" s="1" t="n">
        <v>1.12513133728789</v>
      </c>
      <c r="L9" s="1" t="n">
        <v>5899.33333333333</v>
      </c>
      <c r="M9" s="1" t="n">
        <v>117.001424492753</v>
      </c>
      <c r="N9" s="1" t="n">
        <v>5911.75950330336</v>
      </c>
      <c r="O9" s="1" t="n">
        <v>116.58798110961</v>
      </c>
      <c r="P9" s="1" t="n">
        <v>108.795782488418</v>
      </c>
      <c r="Q9" s="1" t="n">
        <v>9.76666666666666</v>
      </c>
      <c r="R9" s="1" t="n">
        <v>0.308684844677112</v>
      </c>
      <c r="S9" s="1" t="n">
        <v>9.04843404239974</v>
      </c>
      <c r="T9" s="1" t="n">
        <v>0.328265563812688</v>
      </c>
      <c r="U9" s="1" t="n">
        <v>1.9995306839735</v>
      </c>
      <c r="V9" s="1" t="n">
        <v>-0.572817399151536</v>
      </c>
      <c r="W9" s="1" t="n">
        <v>-1.81508392613165</v>
      </c>
      <c r="X9" s="1" t="n">
        <v>-14100.6666666667</v>
      </c>
      <c r="Y9" s="1" t="n">
        <v>2.76745523168841</v>
      </c>
    </row>
    <row r="10" customFormat="false" ht="12.8" hidden="false" customHeight="false" outlineLevel="0" collapsed="false">
      <c r="A10" s="1" t="s">
        <v>1152</v>
      </c>
      <c r="B10" s="1" t="n">
        <v>-7.517</v>
      </c>
      <c r="C10" s="1" t="n">
        <v>0.00800000000000001</v>
      </c>
      <c r="D10" s="1" t="n">
        <v>-7.4437894388501</v>
      </c>
      <c r="E10" s="1" t="n">
        <v>0.00717257223660619</v>
      </c>
      <c r="F10" s="1" t="n">
        <v>0.183671128539236</v>
      </c>
      <c r="G10" s="1" t="n">
        <v>-50.641</v>
      </c>
      <c r="H10" s="1" t="n">
        <v>0.129410200525306</v>
      </c>
      <c r="I10" s="1" t="n">
        <v>-50.8690790558901</v>
      </c>
      <c r="J10" s="1" t="n">
        <v>0.136033074510108</v>
      </c>
      <c r="K10" s="1" t="n">
        <v>1.04283062893398</v>
      </c>
      <c r="L10" s="1" t="n">
        <v>6228.33333333333</v>
      </c>
      <c r="M10" s="1" t="n">
        <v>5.03322295684717</v>
      </c>
      <c r="N10" s="1" t="n">
        <v>6242.41228740063</v>
      </c>
      <c r="O10" s="1" t="n">
        <v>4.88361152355163</v>
      </c>
      <c r="P10" s="1" t="n">
        <v>57.2444700820185</v>
      </c>
      <c r="Q10" s="1" t="n">
        <v>9.495</v>
      </c>
      <c r="R10" s="1" t="n">
        <v>0.121503086380551</v>
      </c>
      <c r="S10" s="1" t="n">
        <v>8.68123645491068</v>
      </c>
      <c r="T10" s="1" t="n">
        <v>0.14113469521465</v>
      </c>
      <c r="U10" s="1" t="n">
        <v>1.87415406039949</v>
      </c>
      <c r="V10" s="1" t="n">
        <v>-0.493222921845716</v>
      </c>
      <c r="W10" s="1" t="n">
        <v>-1.54552569517415</v>
      </c>
      <c r="X10" s="1" t="n">
        <v>-13771.6666666667</v>
      </c>
      <c r="Y10" s="1" t="n">
        <v>2.40025764419935</v>
      </c>
    </row>
    <row r="11" customFormat="false" ht="12.8" hidden="false" customHeight="false" outlineLevel="0" collapsed="false">
      <c r="A11" s="1" t="s">
        <v>1153</v>
      </c>
      <c r="B11" s="1" t="n">
        <v>-7.481</v>
      </c>
      <c r="C11" s="1" t="n">
        <v>0.0129999999999999</v>
      </c>
      <c r="D11" s="1" t="n">
        <v>-7.39919758662586</v>
      </c>
      <c r="E11" s="1" t="n">
        <v>0.0120712808468731</v>
      </c>
      <c r="F11" s="1" t="n">
        <v>0.193040873171173</v>
      </c>
      <c r="G11" s="1" t="n">
        <v>-50.385</v>
      </c>
      <c r="H11" s="1" t="n">
        <v>0.10578752289377</v>
      </c>
      <c r="I11" s="1" t="n">
        <v>-50.6398459801271</v>
      </c>
      <c r="J11" s="1" t="n">
        <v>0.112462392568712</v>
      </c>
      <c r="K11" s="1" t="n">
        <v>1.09567346112569</v>
      </c>
      <c r="L11" s="1" t="n">
        <v>6536</v>
      </c>
      <c r="M11" s="1" t="n">
        <v>9.53939201416946</v>
      </c>
      <c r="N11" s="1" t="n">
        <v>6551.73123334119</v>
      </c>
      <c r="O11" s="1" t="n">
        <v>9.19585674604835</v>
      </c>
      <c r="P11" s="1" t="n">
        <v>59.5021646381954</v>
      </c>
      <c r="Q11" s="1" t="n">
        <v>9.463</v>
      </c>
      <c r="R11" s="1" t="n">
        <v>0.111530264950819</v>
      </c>
      <c r="S11" s="1" t="n">
        <v>8.55373471287979</v>
      </c>
      <c r="T11" s="1" t="n">
        <v>0.124764502583612</v>
      </c>
      <c r="U11" s="1" t="n">
        <v>1.97856685922709</v>
      </c>
      <c r="V11" s="1" t="n">
        <v>-0.448631069621483</v>
      </c>
      <c r="W11" s="1" t="n">
        <v>-1.31629261941117</v>
      </c>
      <c r="X11" s="1" t="n">
        <v>-13464</v>
      </c>
      <c r="Y11" s="1" t="n">
        <v>2.27275590216847</v>
      </c>
    </row>
    <row r="12" customFormat="false" ht="12.8" hidden="false" customHeight="false" outlineLevel="0" collapsed="false">
      <c r="A12" s="1" t="s">
        <v>1154</v>
      </c>
      <c r="B12" s="1" t="n">
        <v>-7.489</v>
      </c>
      <c r="C12" s="1" t="n">
        <v>0.00916515138991154</v>
      </c>
      <c r="D12" s="1" t="n">
        <v>-7.39860310934645</v>
      </c>
      <c r="E12" s="1" t="n">
        <v>0.010073819382072</v>
      </c>
      <c r="F12" s="1" t="n">
        <v>0.193122376740222</v>
      </c>
      <c r="G12" s="1" t="n">
        <v>-50.3596666666667</v>
      </c>
      <c r="H12" s="1" t="n">
        <v>0.0313421973277764</v>
      </c>
      <c r="I12" s="1" t="n">
        <v>-50.6412877490874</v>
      </c>
      <c r="J12" s="1" t="n">
        <v>0.0295534988400559</v>
      </c>
      <c r="K12" s="1" t="n">
        <v>1.06927531858089</v>
      </c>
      <c r="L12" s="1" t="n">
        <v>6701.66666666667</v>
      </c>
      <c r="M12" s="1" t="n">
        <v>4.16333199893227</v>
      </c>
      <c r="N12" s="1" t="n">
        <v>6719.05068410006</v>
      </c>
      <c r="O12" s="1" t="n">
        <v>3.76814233630712</v>
      </c>
      <c r="P12" s="1" t="n">
        <v>60.6298380274552</v>
      </c>
      <c r="Q12" s="1" t="n">
        <v>9.55233333333333</v>
      </c>
      <c r="R12" s="1" t="n">
        <v>0.0420277685980746</v>
      </c>
      <c r="S12" s="1" t="n">
        <v>8.54753712568422</v>
      </c>
      <c r="T12" s="1" t="n">
        <v>0.0541501786610031</v>
      </c>
      <c r="U12" s="1" t="n">
        <v>1.98360158469522</v>
      </c>
      <c r="V12" s="1" t="n">
        <v>-0.448036592342066</v>
      </c>
      <c r="W12" s="1" t="n">
        <v>-1.31773438837141</v>
      </c>
      <c r="X12" s="1" t="n">
        <v>-13298.3333333333</v>
      </c>
      <c r="Y12" s="1" t="n">
        <v>2.26655831497289</v>
      </c>
    </row>
    <row r="13" customFormat="false" ht="12.8" hidden="false" customHeight="false" outlineLevel="0" collapsed="false">
      <c r="A13" s="1" t="s">
        <v>1155</v>
      </c>
      <c r="B13" s="1" t="n">
        <v>-7.48633333333333</v>
      </c>
      <c r="C13" s="1" t="n">
        <v>0.0273007936392578</v>
      </c>
      <c r="D13" s="1" t="n">
        <v>-7.38734065283316</v>
      </c>
      <c r="E13" s="1" t="n">
        <v>0.0251786866796044</v>
      </c>
      <c r="F13" s="1" t="n">
        <v>0.213192858623082</v>
      </c>
      <c r="G13" s="1" t="n">
        <v>-50.3593333333333</v>
      </c>
      <c r="H13" s="1" t="n">
        <v>0.109928764813101</v>
      </c>
      <c r="I13" s="1" t="n">
        <v>-50.6677336071993</v>
      </c>
      <c r="J13" s="1" t="n">
        <v>0.116365154132674</v>
      </c>
      <c r="K13" s="1" t="n">
        <v>1.04396358253124</v>
      </c>
      <c r="L13" s="1" t="n">
        <v>6277</v>
      </c>
      <c r="M13" s="1" t="n">
        <v>604.568441121433</v>
      </c>
      <c r="N13" s="1" t="n">
        <v>6296.03705394235</v>
      </c>
      <c r="O13" s="1" t="n">
        <v>604.207484379325</v>
      </c>
      <c r="P13" s="1" t="n">
        <v>496.976212200475</v>
      </c>
      <c r="Q13" s="1" t="n">
        <v>9.53133333333333</v>
      </c>
      <c r="R13" s="1" t="n">
        <v>0.110509426445589</v>
      </c>
      <c r="S13" s="1" t="n">
        <v>8.43099161546606</v>
      </c>
      <c r="T13" s="1" t="n">
        <v>0.0866368002195274</v>
      </c>
      <c r="U13" s="1" t="n">
        <v>2.11095567287598</v>
      </c>
      <c r="V13" s="1" t="n">
        <v>-0.436774135828784</v>
      </c>
      <c r="W13" s="1" t="n">
        <v>-1.34418024648331</v>
      </c>
      <c r="X13" s="1" t="n">
        <v>-13723</v>
      </c>
      <c r="Y13" s="1" t="n">
        <v>2.15001280475474</v>
      </c>
    </row>
    <row r="14" customFormat="false" ht="12.8" hidden="false" customHeight="false" outlineLevel="0" collapsed="false">
      <c r="A14" s="1" t="s">
        <v>1156</v>
      </c>
      <c r="B14" s="1" t="n">
        <v>-7.47866666666667</v>
      </c>
      <c r="C14" s="1" t="n">
        <v>0.0125830573921181</v>
      </c>
      <c r="D14" s="1" t="n">
        <v>-7.37107163368192</v>
      </c>
      <c r="E14" s="1" t="n">
        <v>0.0118935369620747</v>
      </c>
      <c r="F14" s="1" t="n">
        <v>0.211198947134294</v>
      </c>
      <c r="G14" s="1" t="n">
        <v>-50.2853333333333</v>
      </c>
      <c r="H14" s="1" t="n">
        <v>0.118980390541184</v>
      </c>
      <c r="I14" s="1" t="n">
        <v>-50.6205332437858</v>
      </c>
      <c r="J14" s="1" t="n">
        <v>0.125652650762671</v>
      </c>
      <c r="K14" s="1" t="n">
        <v>1.09505922475902</v>
      </c>
      <c r="L14" s="1" t="n">
        <v>6475.66666666667</v>
      </c>
      <c r="M14" s="1" t="n">
        <v>30.5341339050796</v>
      </c>
      <c r="N14" s="1" t="n">
        <v>6496.35801916375</v>
      </c>
      <c r="O14" s="1" t="n">
        <v>30.1211540020631</v>
      </c>
      <c r="P14" s="1" t="n">
        <v>65.1636484765023</v>
      </c>
      <c r="Q14" s="1" t="n">
        <v>9.544</v>
      </c>
      <c r="R14" s="1" t="n">
        <v>0.129549218446113</v>
      </c>
      <c r="S14" s="1" t="n">
        <v>8.34803982566953</v>
      </c>
      <c r="T14" s="1" t="n">
        <v>0.145278907692476</v>
      </c>
      <c r="U14" s="1" t="n">
        <v>2.15138034277177</v>
      </c>
      <c r="V14" s="1" t="n">
        <v>-0.420505116677538</v>
      </c>
      <c r="W14" s="1" t="n">
        <v>-1.29697988306989</v>
      </c>
      <c r="X14" s="1" t="n">
        <v>-13524.3333333333</v>
      </c>
      <c r="Y14" s="1" t="n">
        <v>2.0670610149582</v>
      </c>
    </row>
    <row r="15" customFormat="false" ht="12.8" hidden="false" customHeight="false" outlineLevel="0" collapsed="false">
      <c r="A15" s="1" t="s">
        <v>1157</v>
      </c>
      <c r="B15" s="1" t="n">
        <v>-7.45666666666667</v>
      </c>
      <c r="C15" s="1" t="n">
        <v>0.0262741951985851</v>
      </c>
      <c r="D15" s="1" t="n">
        <v>-7.34046796863014</v>
      </c>
      <c r="E15" s="1" t="n">
        <v>0.0283275860876999</v>
      </c>
      <c r="F15" s="1" t="n">
        <v>0.215664335286159</v>
      </c>
      <c r="G15" s="1" t="n">
        <v>-50.1493333333333</v>
      </c>
      <c r="H15" s="1" t="n">
        <v>0.0446019431564761</v>
      </c>
      <c r="I15" s="1" t="n">
        <v>-50.5113369695241</v>
      </c>
      <c r="J15" s="1" t="n">
        <v>0.0397333604223648</v>
      </c>
      <c r="K15" s="1" t="n">
        <v>1.08636141587516</v>
      </c>
      <c r="L15" s="1" t="n">
        <v>6821.66666666667</v>
      </c>
      <c r="M15" s="1" t="n">
        <v>5.13160143944688</v>
      </c>
      <c r="N15" s="1" t="n">
        <v>6844.01257013525</v>
      </c>
      <c r="O15" s="1" t="n">
        <v>5.42203024412488</v>
      </c>
      <c r="P15" s="1" t="n">
        <v>62.8376085011131</v>
      </c>
      <c r="Q15" s="1" t="n">
        <v>9.504</v>
      </c>
      <c r="R15" s="1" t="n">
        <v>0.190536085821034</v>
      </c>
      <c r="S15" s="1" t="n">
        <v>8.21240677951708</v>
      </c>
      <c r="T15" s="1" t="n">
        <v>0.211681345393694</v>
      </c>
      <c r="U15" s="1" t="n">
        <v>2.19647529203553</v>
      </c>
      <c r="V15" s="1" t="n">
        <v>-0.389901451625762</v>
      </c>
      <c r="W15" s="1" t="n">
        <v>-1.1877836088081</v>
      </c>
      <c r="X15" s="1" t="n">
        <v>-13178.3333333333</v>
      </c>
      <c r="Y15" s="1" t="n">
        <v>1.93142796880576</v>
      </c>
    </row>
    <row r="16" customFormat="false" ht="12.8" hidden="false" customHeight="false" outlineLevel="0" collapsed="false">
      <c r="A16" s="1" t="s">
        <v>1158</v>
      </c>
      <c r="B16" s="1" t="n">
        <v>-7.43533333333333</v>
      </c>
      <c r="C16" s="1" t="n">
        <v>0.0110604400153581</v>
      </c>
      <c r="D16" s="1" t="n">
        <v>-7.31052834520305</v>
      </c>
      <c r="E16" s="1" t="n">
        <v>0.00995035913660797</v>
      </c>
      <c r="F16" s="1" t="n">
        <v>0.218458901154196</v>
      </c>
      <c r="G16" s="1" t="n">
        <v>-49.9686666666667</v>
      </c>
      <c r="H16" s="1" t="n">
        <v>0.0373139830805207</v>
      </c>
      <c r="I16" s="1" t="n">
        <v>-50.357482206611</v>
      </c>
      <c r="J16" s="1" t="n">
        <v>0.030897549779661</v>
      </c>
      <c r="K16" s="1" t="n">
        <v>1.13871461005695</v>
      </c>
      <c r="L16" s="1" t="n">
        <v>7311</v>
      </c>
      <c r="M16" s="1" t="n">
        <v>35.6791255498225</v>
      </c>
      <c r="N16" s="1" t="n">
        <v>7335.00095925584</v>
      </c>
      <c r="O16" s="1" t="n">
        <v>36.0565728754473</v>
      </c>
      <c r="P16" s="1" t="n">
        <v>71.0015879954962</v>
      </c>
      <c r="Q16" s="1" t="n">
        <v>9.514</v>
      </c>
      <c r="R16" s="1" t="n">
        <v>0.119879105769104</v>
      </c>
      <c r="S16" s="1" t="n">
        <v>8.12674455501336</v>
      </c>
      <c r="T16" s="1" t="n">
        <v>0.103611803174825</v>
      </c>
      <c r="U16" s="1" t="n">
        <v>2.26489284665225</v>
      </c>
      <c r="V16" s="1" t="n">
        <v>-0.359961828198668</v>
      </c>
      <c r="W16" s="1" t="n">
        <v>-1.03392884589508</v>
      </c>
      <c r="X16" s="1" t="n">
        <v>-12689</v>
      </c>
      <c r="Y16" s="1" t="n">
        <v>1.84576574430203</v>
      </c>
    </row>
    <row r="17" customFormat="false" ht="12.8" hidden="false" customHeight="false" outlineLevel="0" collapsed="false">
      <c r="A17" s="1" t="s">
        <v>1159</v>
      </c>
      <c r="B17" s="1" t="n">
        <v>-7.441</v>
      </c>
      <c r="C17" s="1" t="n">
        <v>0.00871779788708141</v>
      </c>
      <c r="D17" s="1" t="n">
        <v>-7.30758609668116</v>
      </c>
      <c r="E17" s="1" t="n">
        <v>0.0105258408761414</v>
      </c>
      <c r="F17" s="1" t="n">
        <v>0.218545491411287</v>
      </c>
      <c r="G17" s="1" t="n">
        <v>-49.917</v>
      </c>
      <c r="H17" s="1" t="n">
        <v>0.0375898922584264</v>
      </c>
      <c r="I17" s="1" t="n">
        <v>-50.3326356218779</v>
      </c>
      <c r="J17" s="1" t="n">
        <v>0.0342957771960272</v>
      </c>
      <c r="K17" s="1" t="n">
        <v>1.1623261606492</v>
      </c>
      <c r="L17" s="1" t="n">
        <v>7835</v>
      </c>
      <c r="M17" s="1" t="n">
        <v>23.0651251893416</v>
      </c>
      <c r="N17" s="1" t="n">
        <v>7860.65651986903</v>
      </c>
      <c r="O17" s="1" t="n">
        <v>22.9788926990335</v>
      </c>
      <c r="P17" s="1" t="n">
        <v>70.9622586020592</v>
      </c>
      <c r="Q17" s="1" t="n">
        <v>9.611</v>
      </c>
      <c r="R17" s="1" t="n">
        <v>0.0807279381626963</v>
      </c>
      <c r="S17" s="1" t="n">
        <v>8.12805315157138</v>
      </c>
      <c r="T17" s="1" t="n">
        <v>0.0936271958092743</v>
      </c>
      <c r="U17" s="1" t="n">
        <v>2.30115979232092</v>
      </c>
      <c r="V17" s="1" t="n">
        <v>-0.357019579676782</v>
      </c>
      <c r="W17" s="1" t="n">
        <v>-1.00908226116199</v>
      </c>
      <c r="X17" s="1" t="n">
        <v>-12165</v>
      </c>
      <c r="Y17" s="1" t="n">
        <v>1.84707434086005</v>
      </c>
    </row>
    <row r="18" customFormat="false" ht="12.8" hidden="false" customHeight="false" outlineLevel="0" collapsed="false">
      <c r="A18" s="1" t="s">
        <v>1160</v>
      </c>
      <c r="B18" s="1" t="n">
        <v>-7.41833333333333</v>
      </c>
      <c r="C18" s="1" t="n">
        <v>0.0245831920899895</v>
      </c>
      <c r="D18" s="1" t="n">
        <v>-7.27630788978396</v>
      </c>
      <c r="E18" s="1" t="n">
        <v>0.0230528346699858</v>
      </c>
      <c r="F18" s="1" t="n">
        <v>0.222819468194045</v>
      </c>
      <c r="G18" s="1" t="n">
        <v>-49.811</v>
      </c>
      <c r="H18" s="1" t="n">
        <v>0.0387427412556202</v>
      </c>
      <c r="I18" s="1" t="n">
        <v>-50.2534638818269</v>
      </c>
      <c r="J18" s="1" t="n">
        <v>0.0418812601780066</v>
      </c>
      <c r="K18" s="1" t="n">
        <v>1.15798862114044</v>
      </c>
      <c r="L18" s="1" t="n">
        <v>8322</v>
      </c>
      <c r="M18" s="1" t="n">
        <v>31.7962261911693</v>
      </c>
      <c r="N18" s="1" t="n">
        <v>8349.31258529798</v>
      </c>
      <c r="O18" s="1" t="n">
        <v>31.6422285932836</v>
      </c>
      <c r="P18" s="1" t="n">
        <v>75.0828132035484</v>
      </c>
      <c r="Q18" s="1" t="n">
        <v>9.53566666666667</v>
      </c>
      <c r="R18" s="1" t="n">
        <v>0.212664838027664</v>
      </c>
      <c r="S18" s="1" t="n">
        <v>7.95699923644479</v>
      </c>
      <c r="T18" s="1" t="n">
        <v>0.199114664245341</v>
      </c>
      <c r="U18" s="1" t="n">
        <v>2.35084834792075</v>
      </c>
      <c r="V18" s="1" t="n">
        <v>-0.32574137277958</v>
      </c>
      <c r="W18" s="1" t="n">
        <v>-0.929910521110962</v>
      </c>
      <c r="X18" s="1" t="n">
        <v>-11678</v>
      </c>
      <c r="Y18" s="1" t="n">
        <v>1.67602042573346</v>
      </c>
    </row>
    <row r="19" customFormat="false" ht="12.8" hidden="false" customHeight="false" outlineLevel="0" collapsed="false">
      <c r="A19" s="1" t="s">
        <v>1162</v>
      </c>
      <c r="B19" s="1" t="n">
        <v>-7.454</v>
      </c>
      <c r="C19" s="1" t="n">
        <v>0.063316664473107</v>
      </c>
      <c r="D19" s="1" t="n">
        <v>-7.18932081268878</v>
      </c>
      <c r="E19" s="1" t="n">
        <v>0.0652436240710632</v>
      </c>
      <c r="F19" s="1" t="n">
        <v>0.320198208172705</v>
      </c>
      <c r="G19" s="1" t="n">
        <v>-50.3443333333333</v>
      </c>
      <c r="H19" s="1" t="n">
        <v>0.477493804497329</v>
      </c>
      <c r="I19" s="1" t="n">
        <v>-51.1689108014952</v>
      </c>
      <c r="J19" s="1" t="n">
        <v>0.4708185248925</v>
      </c>
      <c r="K19" s="1" t="n">
        <v>1.37956770641686</v>
      </c>
      <c r="L19" s="1" t="n">
        <v>9360.33333333333</v>
      </c>
      <c r="M19" s="1" t="n">
        <v>72.2103409030406</v>
      </c>
      <c r="N19" s="1" t="n">
        <v>9411.23317704707</v>
      </c>
      <c r="O19" s="1" t="n">
        <v>72.4659253130012</v>
      </c>
      <c r="P19" s="1" t="n">
        <v>100.651848628802</v>
      </c>
      <c r="Q19" s="1" t="n">
        <v>9.28766666666667</v>
      </c>
      <c r="R19" s="1" t="n">
        <v>0.186527031106305</v>
      </c>
      <c r="S19" s="1" t="n">
        <v>6.34565570001503</v>
      </c>
      <c r="T19" s="1" t="n">
        <v>0.185028601619263</v>
      </c>
      <c r="U19" s="1" t="n">
        <v>3.41325757161347</v>
      </c>
      <c r="V19" s="1" t="n">
        <v>-0.238754295684401</v>
      </c>
      <c r="W19" s="1" t="n">
        <v>-1.84535744077929</v>
      </c>
      <c r="X19" s="1" t="n">
        <v>-10639.6666666667</v>
      </c>
      <c r="Y19" s="1" t="n">
        <v>0.0646768893036986</v>
      </c>
    </row>
    <row r="20" customFormat="false" ht="12.8" hidden="false" customHeight="false" outlineLevel="0" collapsed="false">
      <c r="A20" s="1" t="s">
        <v>1164</v>
      </c>
      <c r="B20" s="1" t="n">
        <v>-7.37866666666667</v>
      </c>
      <c r="C20" s="1" t="n">
        <v>0.00814452781524694</v>
      </c>
      <c r="D20" s="1" t="n">
        <v>-7.10536806390655</v>
      </c>
      <c r="E20" s="1" t="n">
        <v>0.00621580087232639</v>
      </c>
      <c r="F20" s="1" t="n">
        <v>0.320780117407997</v>
      </c>
      <c r="G20" s="1" t="n">
        <v>-49.6576666666667</v>
      </c>
      <c r="H20" s="1" t="n">
        <v>0.0132790561913633</v>
      </c>
      <c r="I20" s="1" t="n">
        <v>-50.5090969291117</v>
      </c>
      <c r="J20" s="1" t="n">
        <v>0.0193897574078008</v>
      </c>
      <c r="K20" s="1" t="n">
        <v>1.3748036709298</v>
      </c>
      <c r="L20" s="1" t="n">
        <v>10298</v>
      </c>
      <c r="M20" s="1" t="n">
        <v>78.8859936870925</v>
      </c>
      <c r="N20" s="1" t="n">
        <v>10350.5574236078</v>
      </c>
      <c r="O20" s="1" t="n">
        <v>78.9056932291975</v>
      </c>
      <c r="P20" s="1" t="n">
        <v>107.607458099358</v>
      </c>
      <c r="Q20" s="1" t="n">
        <v>9.37166666666667</v>
      </c>
      <c r="R20" s="1" t="n">
        <v>0.0520032050294309</v>
      </c>
      <c r="S20" s="1" t="n">
        <v>6.33384758214073</v>
      </c>
      <c r="T20" s="1" t="n">
        <v>0.0308816307281662</v>
      </c>
      <c r="U20" s="1" t="n">
        <v>3.49249618091716</v>
      </c>
      <c r="V20" s="1" t="n">
        <v>-0.15480154690217</v>
      </c>
      <c r="W20" s="1" t="n">
        <v>-1.18554356839573</v>
      </c>
      <c r="X20" s="1" t="n">
        <v>-9702</v>
      </c>
      <c r="Y20" s="1" t="n">
        <v>0.0528687714294005</v>
      </c>
    </row>
    <row r="21" customFormat="false" ht="12.8" hidden="false" customHeight="false" outlineLevel="0" collapsed="false">
      <c r="A21" s="1" t="s">
        <v>1166</v>
      </c>
      <c r="B21" s="1" t="n">
        <v>-7.368</v>
      </c>
      <c r="C21" s="1" t="n">
        <v>0.0105830052442582</v>
      </c>
      <c r="D21" s="1" t="n">
        <v>-7.0860780441818</v>
      </c>
      <c r="E21" s="1" t="n">
        <v>0.00906302805176643</v>
      </c>
      <c r="F21" s="1" t="n">
        <v>0.330695854460462</v>
      </c>
      <c r="G21" s="1" t="n">
        <v>-49.459</v>
      </c>
      <c r="H21" s="1" t="n">
        <v>0.0580258563056173</v>
      </c>
      <c r="I21" s="1" t="n">
        <v>-50.3372953238952</v>
      </c>
      <c r="J21" s="1" t="n">
        <v>0.0608933837684347</v>
      </c>
      <c r="K21" s="1" t="n">
        <v>1.40592093617221</v>
      </c>
      <c r="L21" s="1" t="n">
        <v>11386</v>
      </c>
      <c r="M21" s="1" t="n">
        <v>7</v>
      </c>
      <c r="N21" s="1" t="n">
        <v>11440.2157607343</v>
      </c>
      <c r="O21" s="1" t="n">
        <v>7.33036154077722</v>
      </c>
      <c r="P21" s="1" t="n">
        <v>88.9120142681075</v>
      </c>
      <c r="Q21" s="1" t="n">
        <v>9.485</v>
      </c>
      <c r="R21" s="1" t="n">
        <v>0.0420356991139688</v>
      </c>
      <c r="S21" s="1" t="n">
        <v>6.35132902955924</v>
      </c>
      <c r="T21" s="1" t="n">
        <v>0.0181187966966874</v>
      </c>
      <c r="U21" s="1" t="n">
        <v>3.59606056838762</v>
      </c>
      <c r="V21" s="1" t="n">
        <v>-0.135511527177423</v>
      </c>
      <c r="W21" s="1" t="n">
        <v>-1.01374196317924</v>
      </c>
      <c r="X21" s="1" t="n">
        <v>-8614</v>
      </c>
      <c r="Y21" s="1" t="n">
        <v>0.070350218847909</v>
      </c>
    </row>
    <row r="22" customFormat="false" ht="12.8" hidden="false" customHeight="false" outlineLevel="0" collapsed="false">
      <c r="A22" s="1" t="s">
        <v>1168</v>
      </c>
      <c r="B22" s="1" t="n">
        <v>-7.35333333333333</v>
      </c>
      <c r="C22" s="1" t="n">
        <v>0.00802080627701067</v>
      </c>
      <c r="D22" s="1" t="n">
        <v>-7.06278408684787</v>
      </c>
      <c r="E22" s="1" t="n">
        <v>0.00734286277476331</v>
      </c>
      <c r="F22" s="1" t="n">
        <v>0.336879518110585</v>
      </c>
      <c r="G22" s="1" t="n">
        <v>-49.209</v>
      </c>
      <c r="H22" s="1" t="n">
        <v>0.0437149859887904</v>
      </c>
      <c r="I22" s="1" t="n">
        <v>-50.1141726525124</v>
      </c>
      <c r="J22" s="1" t="n">
        <v>0.04580351695496</v>
      </c>
      <c r="K22" s="1" t="n">
        <v>1.39178201321184</v>
      </c>
      <c r="L22" s="1" t="n">
        <v>12362</v>
      </c>
      <c r="M22" s="1" t="n">
        <v>11.5325625946708</v>
      </c>
      <c r="N22" s="1" t="n">
        <v>12417.8748550934</v>
      </c>
      <c r="O22" s="1" t="n">
        <v>11.6291515114883</v>
      </c>
      <c r="P22" s="1" t="n">
        <v>95.0101233060266</v>
      </c>
      <c r="Q22" s="1" t="n">
        <v>9.61766666666667</v>
      </c>
      <c r="R22" s="1" t="n">
        <v>0.101687429573836</v>
      </c>
      <c r="S22" s="1" t="n">
        <v>6.38810004227057</v>
      </c>
      <c r="T22" s="1" t="n">
        <v>0.100405178238539</v>
      </c>
      <c r="U22" s="1" t="n">
        <v>3.66213795224747</v>
      </c>
      <c r="V22" s="1" t="n">
        <v>-0.112217569843494</v>
      </c>
      <c r="W22" s="1" t="n">
        <v>-0.790619291796482</v>
      </c>
      <c r="X22" s="1" t="n">
        <v>-7638</v>
      </c>
      <c r="Y22" s="1" t="n">
        <v>0.107121231559241</v>
      </c>
    </row>
    <row r="23" customFormat="false" ht="12.8" hidden="false" customHeight="false" outlineLevel="0" collapsed="false">
      <c r="A23" s="1" t="s">
        <v>1170</v>
      </c>
      <c r="B23" s="1" t="n">
        <v>-7.37266666666667</v>
      </c>
      <c r="C23" s="1" t="n">
        <v>0.0151767365837764</v>
      </c>
      <c r="D23" s="1" t="n">
        <v>-7.07348356683638</v>
      </c>
      <c r="E23" s="1" t="n">
        <v>0.0130481896307293</v>
      </c>
      <c r="F23" s="1" t="n">
        <v>0.343879383979064</v>
      </c>
      <c r="G23" s="1" t="n">
        <v>-49.1276666666667</v>
      </c>
      <c r="H23" s="1" t="n">
        <v>0.0784750491132902</v>
      </c>
      <c r="I23" s="1" t="n">
        <v>-50.0597370930611</v>
      </c>
      <c r="J23" s="1" t="n">
        <v>0.0720774870681616</v>
      </c>
      <c r="K23" s="1" t="n">
        <v>1.4747032659218</v>
      </c>
      <c r="L23" s="1" t="n">
        <v>13395.6666666667</v>
      </c>
      <c r="M23" s="1" t="n">
        <v>22.5018517756502</v>
      </c>
      <c r="N23" s="1" t="n">
        <v>13453.2018781725</v>
      </c>
      <c r="O23" s="1" t="n">
        <v>22.8078780954456</v>
      </c>
      <c r="P23" s="1" t="n">
        <v>99.7951475548922</v>
      </c>
      <c r="Q23" s="1" t="n">
        <v>9.85366666666667</v>
      </c>
      <c r="R23" s="1" t="n">
        <v>0.195054693184587</v>
      </c>
      <c r="S23" s="1" t="n">
        <v>6.52813144162995</v>
      </c>
      <c r="T23" s="1" t="n">
        <v>0.171077505814658</v>
      </c>
      <c r="U23" s="1" t="n">
        <v>3.77007734778619</v>
      </c>
      <c r="V23" s="1" t="n">
        <v>-0.122917049831996</v>
      </c>
      <c r="W23" s="1" t="n">
        <v>-0.736183732345126</v>
      </c>
      <c r="X23" s="1" t="n">
        <v>-6604.33333333333</v>
      </c>
      <c r="Y23" s="1" t="n">
        <v>0.247152630918619</v>
      </c>
    </row>
    <row r="24" customFormat="false" ht="12.8" hidden="false" customHeight="false" outlineLevel="0" collapsed="false">
      <c r="A24" s="1" t="s">
        <v>1172</v>
      </c>
      <c r="B24" s="1" t="n">
        <v>-7.33633333333333</v>
      </c>
      <c r="C24" s="1" t="n">
        <v>0.00115470053837912</v>
      </c>
      <c r="D24" s="1" t="n">
        <v>-7.02851375510303</v>
      </c>
      <c r="E24" s="1" t="n">
        <v>0.00321229368922862</v>
      </c>
      <c r="F24" s="1" t="n">
        <v>0.350505024161396</v>
      </c>
      <c r="G24" s="1" t="n">
        <v>-48.923</v>
      </c>
      <c r="H24" s="1" t="n">
        <v>0.0730821455623743</v>
      </c>
      <c r="I24" s="1" t="n">
        <v>-49.8819763783329</v>
      </c>
      <c r="J24" s="1" t="n">
        <v>0.0696789392394875</v>
      </c>
      <c r="K24" s="1" t="n">
        <v>1.51376499626468</v>
      </c>
      <c r="L24" s="1" t="n">
        <v>14309.3333333333</v>
      </c>
      <c r="M24" s="1" t="n">
        <v>62.4526487295241</v>
      </c>
      <c r="N24" s="1" t="n">
        <v>14368.52940607</v>
      </c>
      <c r="O24" s="1" t="n">
        <v>62.6169521047725</v>
      </c>
      <c r="P24" s="1" t="n">
        <v>113.975200356785</v>
      </c>
      <c r="Q24" s="1" t="n">
        <v>9.76766666666667</v>
      </c>
      <c r="R24" s="1" t="n">
        <v>0.0732279545893054</v>
      </c>
      <c r="S24" s="1" t="n">
        <v>6.3461336624913</v>
      </c>
      <c r="T24" s="1" t="n">
        <v>0.066542489539112</v>
      </c>
      <c r="U24" s="1" t="n">
        <v>3.85700246745285</v>
      </c>
      <c r="V24" s="1" t="n">
        <v>-0.0779472380986466</v>
      </c>
      <c r="W24" s="1" t="n">
        <v>-0.558423017616974</v>
      </c>
      <c r="X24" s="1" t="n">
        <v>-5690.66666666667</v>
      </c>
      <c r="Y24" s="1" t="n">
        <v>0.0651548517799752</v>
      </c>
    </row>
    <row r="25" customFormat="false" ht="12.8" hidden="false" customHeight="false" outlineLevel="0" collapsed="false">
      <c r="A25" s="1" t="s">
        <v>1174</v>
      </c>
      <c r="B25" s="1" t="n">
        <v>-7.32166666666667</v>
      </c>
      <c r="C25" s="1" t="n">
        <v>0.00907377172587732</v>
      </c>
      <c r="D25" s="1" t="n">
        <v>-7.00520535991277</v>
      </c>
      <c r="E25" s="1" t="n">
        <v>0.010829168883258</v>
      </c>
      <c r="F25" s="1" t="n">
        <v>0.356572488102373</v>
      </c>
      <c r="G25" s="1" t="n">
        <v>-48.7626666666667</v>
      </c>
      <c r="H25" s="1" t="n">
        <v>0.0481698384192172</v>
      </c>
      <c r="I25" s="1" t="n">
        <v>-49.7485653530923</v>
      </c>
      <c r="J25" s="1" t="n">
        <v>0.0446685843300074</v>
      </c>
      <c r="K25" s="1" t="n">
        <v>1.51188769694704</v>
      </c>
      <c r="L25" s="1" t="n">
        <v>15446.6666666667</v>
      </c>
      <c r="M25" s="1" t="n">
        <v>21.4553800556721</v>
      </c>
      <c r="N25" s="1" t="n">
        <v>15507.5246102732</v>
      </c>
      <c r="O25" s="1" t="n">
        <v>21.8339011990891</v>
      </c>
      <c r="P25" s="1" t="n">
        <v>106.827658861056</v>
      </c>
      <c r="Q25" s="1" t="n">
        <v>9.81066666666666</v>
      </c>
      <c r="R25" s="1" t="n">
        <v>0.0292631736715847</v>
      </c>
      <c r="S25" s="1" t="n">
        <v>6.29307752620987</v>
      </c>
      <c r="T25" s="1" t="n">
        <v>0.0529465731915099</v>
      </c>
      <c r="U25" s="1" t="n">
        <v>3.92562507814166</v>
      </c>
      <c r="V25" s="1" t="n">
        <v>-0.0546388429083908</v>
      </c>
      <c r="W25" s="1" t="n">
        <v>-0.425011992376362</v>
      </c>
      <c r="X25" s="1" t="n">
        <v>-4553.33333333333</v>
      </c>
      <c r="Y25" s="1" t="n">
        <v>0.0120987154985412</v>
      </c>
    </row>
    <row r="26" customFormat="false" ht="12.8" hidden="false" customHeight="false" outlineLevel="0" collapsed="false">
      <c r="A26" s="1" t="s">
        <v>1176</v>
      </c>
      <c r="B26" s="1" t="n">
        <v>-7.32566666666667</v>
      </c>
      <c r="C26" s="1" t="n">
        <v>0.0115902257671428</v>
      </c>
      <c r="D26" s="1" t="n">
        <v>-7.0005583812128</v>
      </c>
      <c r="E26" s="1" t="n">
        <v>0.00967521757328526</v>
      </c>
      <c r="F26" s="1" t="n">
        <v>0.363226931583381</v>
      </c>
      <c r="G26" s="1" t="n">
        <v>-48.603</v>
      </c>
      <c r="H26" s="1" t="n">
        <v>0.137880382941158</v>
      </c>
      <c r="I26" s="1" t="n">
        <v>-49.6158373508371</v>
      </c>
      <c r="J26" s="1" t="n">
        <v>0.136499347073299</v>
      </c>
      <c r="K26" s="1" t="n">
        <v>1.58772380482825</v>
      </c>
      <c r="L26" s="1" t="n">
        <v>16356</v>
      </c>
      <c r="M26" s="1" t="n">
        <v>111.53026495082</v>
      </c>
      <c r="N26" s="1" t="n">
        <v>16418.5208241258</v>
      </c>
      <c r="O26" s="1" t="n">
        <v>111.140844498049</v>
      </c>
      <c r="P26" s="1" t="n">
        <v>142.448956261044</v>
      </c>
      <c r="Q26" s="1" t="n">
        <v>10.0023333333333</v>
      </c>
      <c r="R26" s="1" t="n">
        <v>0.149533719720118</v>
      </c>
      <c r="S26" s="1" t="n">
        <v>6.38862969886534</v>
      </c>
      <c r="T26" s="1" t="n">
        <v>0.131860138027539</v>
      </c>
      <c r="U26" s="1" t="n">
        <v>4.02843832708172</v>
      </c>
      <c r="V26" s="1" t="n">
        <v>-0.0499918642084216</v>
      </c>
      <c r="W26" s="1" t="n">
        <v>-0.292283990121142</v>
      </c>
      <c r="X26" s="1" t="n">
        <v>-3644</v>
      </c>
      <c r="Y26" s="1" t="n">
        <v>0.107650888154013</v>
      </c>
    </row>
    <row r="27" customFormat="false" ht="12.8" hidden="false" customHeight="false" outlineLevel="0" collapsed="false">
      <c r="A27" s="1" t="s">
        <v>1178</v>
      </c>
      <c r="B27" s="1" t="n">
        <v>-7.34466666666667</v>
      </c>
      <c r="C27" s="1" t="n">
        <v>0.0115902257671423</v>
      </c>
      <c r="D27" s="1" t="n">
        <v>-7.01090877747085</v>
      </c>
      <c r="E27" s="1" t="n">
        <v>0.0116043661218526</v>
      </c>
      <c r="F27" s="1" t="n">
        <v>0.372609853344182</v>
      </c>
      <c r="G27" s="1" t="n">
        <v>-48.5486666666667</v>
      </c>
      <c r="H27" s="1" t="n">
        <v>0.0830080317399065</v>
      </c>
      <c r="I27" s="1" t="n">
        <v>-49.5884508599306</v>
      </c>
      <c r="J27" s="1" t="n">
        <v>0.0778882444976511</v>
      </c>
      <c r="K27" s="1" t="n">
        <v>1.56883158889521</v>
      </c>
      <c r="L27" s="1" t="n">
        <v>17151.6666666667</v>
      </c>
      <c r="M27" s="1" t="n">
        <v>75.7451868657893</v>
      </c>
      <c r="N27" s="1" t="n">
        <v>17215.8508761274</v>
      </c>
      <c r="O27" s="1" t="n">
        <v>75.6200864886056</v>
      </c>
      <c r="P27" s="1" t="n">
        <v>126.147570286291</v>
      </c>
      <c r="Q27" s="1" t="n">
        <v>10.2086666666667</v>
      </c>
      <c r="R27" s="1" t="n">
        <v>0.0828633413116639</v>
      </c>
      <c r="S27" s="1" t="n">
        <v>6.4988193598362</v>
      </c>
      <c r="T27" s="1" t="n">
        <v>0.0629001024066227</v>
      </c>
      <c r="U27" s="1" t="n">
        <v>4.11002404558081</v>
      </c>
      <c r="V27" s="1" t="n">
        <v>-0.0603422604664692</v>
      </c>
      <c r="W27" s="1" t="n">
        <v>-0.264897499214662</v>
      </c>
      <c r="X27" s="1" t="n">
        <v>-2848.33333333333</v>
      </c>
      <c r="Y27" s="1" t="n">
        <v>0.217840549124875</v>
      </c>
    </row>
    <row r="28" customFormat="false" ht="12.8" hidden="false" customHeight="false" outlineLevel="0" collapsed="false">
      <c r="A28" s="1" t="s">
        <v>1180</v>
      </c>
      <c r="B28" s="1" t="n">
        <v>-7.329</v>
      </c>
      <c r="C28" s="1" t="n">
        <v>0.0194679223339317</v>
      </c>
      <c r="D28" s="1" t="n">
        <v>-6.98658594435826</v>
      </c>
      <c r="E28" s="1" t="n">
        <v>0.0211273220119038</v>
      </c>
      <c r="F28" s="1" t="n">
        <v>0.385510001588314</v>
      </c>
      <c r="G28" s="1" t="n">
        <v>-48.5143333333333</v>
      </c>
      <c r="H28" s="1" t="n">
        <v>0.118094594852321</v>
      </c>
      <c r="I28" s="1" t="n">
        <v>-49.5810848143711</v>
      </c>
      <c r="J28" s="1" t="n">
        <v>0.122482198596034</v>
      </c>
      <c r="K28" s="1" t="n">
        <v>1.56356547084271</v>
      </c>
      <c r="L28" s="1" t="n">
        <v>18054.3333333333</v>
      </c>
      <c r="M28" s="1" t="n">
        <v>23.1588715902423</v>
      </c>
      <c r="N28" s="1" t="n">
        <v>18120.1821901876</v>
      </c>
      <c r="O28" s="1" t="n">
        <v>23.0456458986873</v>
      </c>
      <c r="P28" s="1" t="n">
        <v>112.188763667613</v>
      </c>
      <c r="Q28" s="1" t="n">
        <v>10.1176666666667</v>
      </c>
      <c r="R28" s="1" t="n">
        <v>0.27306104323637</v>
      </c>
      <c r="S28" s="1" t="n">
        <v>6.31160274049496</v>
      </c>
      <c r="T28" s="1" t="n">
        <v>0.290376724665202</v>
      </c>
      <c r="U28" s="1" t="n">
        <v>4.22229606236431</v>
      </c>
      <c r="V28" s="1" t="n">
        <v>-0.036019427353879</v>
      </c>
      <c r="W28" s="1" t="n">
        <v>-0.257531453655169</v>
      </c>
      <c r="X28" s="1" t="n">
        <v>-1945.66666666667</v>
      </c>
      <c r="Y28" s="1" t="n">
        <v>0.0306239297836326</v>
      </c>
    </row>
    <row r="29" customFormat="false" ht="12.8" hidden="false" customHeight="false" outlineLevel="0" collapsed="false">
      <c r="A29" s="1" t="s">
        <v>1182</v>
      </c>
      <c r="B29" s="1" t="n">
        <v>-7.34633333333333</v>
      </c>
      <c r="C29" s="1" t="n">
        <v>0.024006943440041</v>
      </c>
      <c r="D29" s="1" t="n">
        <v>-6.97940375435963</v>
      </c>
      <c r="E29" s="1" t="n">
        <v>0.0255042823792938</v>
      </c>
      <c r="F29" s="1" t="n">
        <v>0.406046747972373</v>
      </c>
      <c r="G29" s="1" t="n">
        <v>-48.3206666666667</v>
      </c>
      <c r="H29" s="1" t="n">
        <v>0.171383585367251</v>
      </c>
      <c r="I29" s="1" t="n">
        <v>-49.4637934319309</v>
      </c>
      <c r="J29" s="1" t="n">
        <v>0.165172978433074</v>
      </c>
      <c r="K29" s="1" t="n">
        <v>1.6777404080091</v>
      </c>
      <c r="L29" s="1" t="n">
        <v>19247</v>
      </c>
      <c r="M29" s="1" t="n">
        <v>248.863416355237</v>
      </c>
      <c r="N29" s="1" t="n">
        <v>19317.5633805719</v>
      </c>
      <c r="O29" s="1" t="n">
        <v>249.234847099172</v>
      </c>
      <c r="P29" s="1" t="n">
        <v>237.678249535871</v>
      </c>
      <c r="Q29" s="1" t="n">
        <v>10.45</v>
      </c>
      <c r="R29" s="1" t="n">
        <v>0.211714430306486</v>
      </c>
      <c r="S29" s="1" t="n">
        <v>6.37143660294611</v>
      </c>
      <c r="T29" s="1" t="n">
        <v>0.209660724935868</v>
      </c>
      <c r="U29" s="1" t="n">
        <v>4.47898006955916</v>
      </c>
      <c r="V29" s="1" t="n">
        <v>-0.0288372373552521</v>
      </c>
      <c r="W29" s="1" t="n">
        <v>-0.140240071214997</v>
      </c>
      <c r="X29" s="1" t="n">
        <v>-753</v>
      </c>
      <c r="Y29" s="1" t="n">
        <v>0.0904577922347878</v>
      </c>
    </row>
    <row r="30" customFormat="false" ht="12.8" hidden="false" customHeight="false" outlineLevel="0" collapsed="false">
      <c r="A30" s="1" t="s">
        <v>1183</v>
      </c>
      <c r="B30" s="1" t="n">
        <v>-7.311</v>
      </c>
      <c r="C30" s="1" t="n">
        <v>0.00999999999999979</v>
      </c>
      <c r="D30" s="1" t="n">
        <v>-6.93540112926484</v>
      </c>
      <c r="E30" s="1" t="n">
        <v>0.0121676511352571</v>
      </c>
      <c r="F30" s="1" t="n">
        <v>0.415734546139271</v>
      </c>
      <c r="G30" s="1" t="n">
        <v>-48.0796666666667</v>
      </c>
      <c r="H30" s="1" t="n">
        <v>0.0896121271554973</v>
      </c>
      <c r="I30" s="1" t="n">
        <v>-49.2498016101109</v>
      </c>
      <c r="J30" s="1" t="n">
        <v>0.0962177786883823</v>
      </c>
      <c r="K30" s="1" t="n">
        <v>1.71917354945905</v>
      </c>
      <c r="L30" s="1" t="n">
        <v>20396</v>
      </c>
      <c r="M30" s="1" t="n">
        <v>6.2449979983984</v>
      </c>
      <c r="N30" s="1" t="n">
        <v>20468.2305520645</v>
      </c>
      <c r="O30" s="1" t="n">
        <v>5.95148486420943</v>
      </c>
      <c r="P30" s="1" t="n">
        <v>123.445527118656</v>
      </c>
      <c r="Q30" s="1" t="n">
        <v>10.4083333333333</v>
      </c>
      <c r="R30" s="1" t="n">
        <v>0.168612969054377</v>
      </c>
      <c r="S30" s="1" t="n">
        <v>6.23340742400787</v>
      </c>
      <c r="T30" s="1" t="n">
        <v>0.192569308648667</v>
      </c>
      <c r="U30" s="1" t="n">
        <v>4.58925552867195</v>
      </c>
      <c r="V30" s="1" t="n">
        <v>0.0151653877395388</v>
      </c>
      <c r="W30" s="1" t="n">
        <v>0.0737517506050835</v>
      </c>
      <c r="X30" s="1" t="n">
        <v>396</v>
      </c>
      <c r="Y30" s="1" t="n">
        <v>-0.0475713867034617</v>
      </c>
    </row>
    <row r="31" customFormat="false" ht="12.8" hidden="false" customHeight="false" outlineLevel="0" collapsed="false">
      <c r="A31" s="1" t="s">
        <v>1185</v>
      </c>
      <c r="B31" s="1" t="n">
        <v>-7.318</v>
      </c>
      <c r="C31" s="1" t="n">
        <v>0.00500000000000034</v>
      </c>
      <c r="D31" s="1" t="n">
        <v>-6.93373052494939</v>
      </c>
      <c r="E31" s="1" t="n">
        <v>0.00434399599037376</v>
      </c>
      <c r="F31" s="1" t="n">
        <v>0.422077729401173</v>
      </c>
      <c r="G31" s="1" t="n">
        <v>-47.9243333333333</v>
      </c>
      <c r="H31" s="1" t="n">
        <v>0.0922243640982892</v>
      </c>
      <c r="I31" s="1" t="n">
        <v>-49.121480544068</v>
      </c>
      <c r="J31" s="1" t="n">
        <v>0.0912248593880273</v>
      </c>
      <c r="K31" s="1" t="n">
        <v>1.77220326923391</v>
      </c>
      <c r="L31" s="1" t="n">
        <v>21112</v>
      </c>
      <c r="M31" s="1" t="n">
        <v>288.251626187954</v>
      </c>
      <c r="N31" s="1" t="n">
        <v>21185.8979759713</v>
      </c>
      <c r="O31" s="1" t="n">
        <v>288.18084200202</v>
      </c>
      <c r="P31" s="1" t="n">
        <v>268.129830514971</v>
      </c>
      <c r="Q31" s="1" t="n">
        <v>10.6196666666667</v>
      </c>
      <c r="R31" s="1" t="n">
        <v>0.130634349745136</v>
      </c>
      <c r="S31" s="1" t="n">
        <v>6.34836365552711</v>
      </c>
      <c r="T31" s="1" t="n">
        <v>0.125960537957948</v>
      </c>
      <c r="U31" s="1" t="n">
        <v>4.68048478091586</v>
      </c>
      <c r="V31" s="1" t="n">
        <v>0.0168359920549941</v>
      </c>
      <c r="W31" s="1" t="n">
        <v>0.202072816647956</v>
      </c>
      <c r="X31" s="1" t="n">
        <v>1112</v>
      </c>
      <c r="Y31" s="1" t="n">
        <v>0.0673848448157823</v>
      </c>
    </row>
    <row r="32" customFormat="false" ht="12.8" hidden="false" customHeight="false" outlineLevel="0" collapsed="false">
      <c r="A32" s="1" t="s">
        <v>1187</v>
      </c>
      <c r="B32" s="1" t="n">
        <v>-7.31</v>
      </c>
      <c r="C32" s="1" t="n">
        <v>0.00435889894354081</v>
      </c>
      <c r="D32" s="1" t="n">
        <v>-6.91705467049716</v>
      </c>
      <c r="E32" s="1" t="n">
        <v>0.00251997845373606</v>
      </c>
      <c r="F32" s="1" t="n">
        <v>0.432614453648628</v>
      </c>
      <c r="G32" s="1" t="n">
        <v>-47.856</v>
      </c>
      <c r="H32" s="1" t="n">
        <v>0.135547039805374</v>
      </c>
      <c r="I32" s="1" t="n">
        <v>-49.0801758342205</v>
      </c>
      <c r="J32" s="1" t="n">
        <v>0.13516650613764</v>
      </c>
      <c r="K32" s="1" t="n">
        <v>1.76629936949458</v>
      </c>
      <c r="L32" s="1" t="n">
        <v>21689</v>
      </c>
      <c r="M32" s="1" t="n">
        <v>409.648629925696</v>
      </c>
      <c r="N32" s="1" t="n">
        <v>21764.5664095198</v>
      </c>
      <c r="O32" s="1" t="n">
        <v>409.531696122238</v>
      </c>
      <c r="P32" s="1" t="n">
        <v>358.131711882966</v>
      </c>
      <c r="Q32" s="1" t="n">
        <v>10.624</v>
      </c>
      <c r="R32" s="1" t="n">
        <v>0.155038704844953</v>
      </c>
      <c r="S32" s="1" t="n">
        <v>6.25626152975682</v>
      </c>
      <c r="T32" s="1" t="n">
        <v>0.150148591192781</v>
      </c>
      <c r="U32" s="1" t="n">
        <v>4.77460742652213</v>
      </c>
      <c r="V32" s="1" t="n">
        <v>0.0335118465072224</v>
      </c>
      <c r="W32" s="1" t="n">
        <v>0.2433775264955</v>
      </c>
      <c r="X32" s="1" t="n">
        <v>1689</v>
      </c>
      <c r="Y32" s="1" t="n">
        <v>-0.0247172809545022</v>
      </c>
    </row>
    <row r="33" customFormat="false" ht="12.8" hidden="false" customHeight="false" outlineLevel="0" collapsed="false">
      <c r="A33" s="1" t="s">
        <v>1189</v>
      </c>
      <c r="B33" s="1" t="n">
        <v>-7.32633333333333</v>
      </c>
      <c r="C33" s="1" t="n">
        <v>0.00814452781524694</v>
      </c>
      <c r="D33" s="1" t="n">
        <v>-6.9247055867139</v>
      </c>
      <c r="E33" s="1" t="n">
        <v>0.00868215546256517</v>
      </c>
      <c r="F33" s="1" t="n">
        <v>0.440958161360301</v>
      </c>
      <c r="G33" s="1" t="n">
        <v>-47.6973333333333</v>
      </c>
      <c r="H33" s="1" t="n">
        <v>0.0709248428502531</v>
      </c>
      <c r="I33" s="1" t="n">
        <v>-48.9485582362632</v>
      </c>
      <c r="J33" s="1" t="n">
        <v>0.069078622642306</v>
      </c>
      <c r="K33" s="1" t="n">
        <v>1.77900477658603</v>
      </c>
      <c r="L33" s="1" t="n">
        <v>23055</v>
      </c>
      <c r="M33" s="1" t="n">
        <v>175.803867989302</v>
      </c>
      <c r="N33" s="1" t="n">
        <v>23132.2361051192</v>
      </c>
      <c r="O33" s="1" t="n">
        <v>176.212096020765</v>
      </c>
      <c r="P33" s="1" t="n">
        <v>198.758582714479</v>
      </c>
      <c r="Q33" s="1" t="n">
        <v>10.9133333333333</v>
      </c>
      <c r="R33" s="1" t="n">
        <v>0.132719001402711</v>
      </c>
      <c r="S33" s="1" t="n">
        <v>6.449086457448</v>
      </c>
      <c r="T33" s="1" t="n">
        <v>0.132274539705269</v>
      </c>
      <c r="U33" s="1" t="n">
        <v>4.86363789134102</v>
      </c>
      <c r="V33" s="1" t="n">
        <v>0.0258609302904835</v>
      </c>
      <c r="W33" s="1" t="n">
        <v>0.374995124452774</v>
      </c>
      <c r="X33" s="1" t="n">
        <v>3055</v>
      </c>
      <c r="Y33" s="1" t="n">
        <v>0.168107646736675</v>
      </c>
    </row>
    <row r="34" customFormat="false" ht="12.8" hidden="false" customHeight="false" outlineLevel="0" collapsed="false">
      <c r="A34" s="1" t="s">
        <v>1191</v>
      </c>
      <c r="B34" s="1" t="n">
        <v>-7.29</v>
      </c>
      <c r="C34" s="1" t="n">
        <v>0.00264575131106464</v>
      </c>
      <c r="D34" s="1" t="n">
        <v>-6.87968721118238</v>
      </c>
      <c r="E34" s="1" t="n">
        <v>0.00372737089999141</v>
      </c>
      <c r="F34" s="1" t="n">
        <v>0.4467503182575</v>
      </c>
      <c r="G34" s="1" t="n">
        <v>-47.557</v>
      </c>
      <c r="H34" s="1" t="n">
        <v>0.115857671304062</v>
      </c>
      <c r="I34" s="1" t="n">
        <v>-48.835282149778</v>
      </c>
      <c r="J34" s="1" t="n">
        <v>0.109703464700903</v>
      </c>
      <c r="K34" s="1" t="n">
        <v>1.77524716247797</v>
      </c>
      <c r="L34" s="1" t="n">
        <v>24228.3333333333</v>
      </c>
      <c r="M34" s="1" t="n">
        <v>329.56688749529</v>
      </c>
      <c r="N34" s="1" t="n">
        <v>24307.2396388752</v>
      </c>
      <c r="O34" s="1" t="n">
        <v>329.516045217073</v>
      </c>
      <c r="P34" s="1" t="n">
        <v>301.049894697329</v>
      </c>
      <c r="Q34" s="1" t="n">
        <v>10.763</v>
      </c>
      <c r="R34" s="1" t="n">
        <v>0.122339691024624</v>
      </c>
      <c r="S34" s="1" t="n">
        <v>6.202215539681</v>
      </c>
      <c r="T34" s="1" t="n">
        <v>0.103088269922384</v>
      </c>
      <c r="U34" s="1" t="n">
        <v>4.93106415368437</v>
      </c>
      <c r="V34" s="1" t="n">
        <v>0.0708793058220021</v>
      </c>
      <c r="W34" s="1" t="n">
        <v>0.488271210937917</v>
      </c>
      <c r="X34" s="1" t="n">
        <v>4228.33333333333</v>
      </c>
      <c r="Y34" s="1" t="n">
        <v>-0.078763271030323</v>
      </c>
    </row>
    <row r="35" customFormat="false" ht="12.8" hidden="false" customHeight="false" outlineLevel="0" collapsed="false">
      <c r="A35" s="1" t="s">
        <v>1144</v>
      </c>
      <c r="B35" s="1" t="n">
        <v>-7.33566666666667</v>
      </c>
      <c r="C35" s="1" t="n">
        <v>0.00709459888459724</v>
      </c>
      <c r="D35" s="1" t="n">
        <v>-7.33166737349049</v>
      </c>
      <c r="E35" s="1" t="n">
        <v>0.00698709431778254</v>
      </c>
      <c r="F35" s="1" t="n">
        <v>0.171795054266936</v>
      </c>
      <c r="G35" s="1" t="n">
        <v>-48.204</v>
      </c>
      <c r="H35" s="1" t="n">
        <v>0.113578166916006</v>
      </c>
      <c r="I35" s="1" t="n">
        <v>-48.1104244543505</v>
      </c>
      <c r="J35" s="1" t="n">
        <v>0.0688573547432211</v>
      </c>
      <c r="K35" s="1" t="n">
        <v>1.17646558510867</v>
      </c>
      <c r="L35" s="1" t="n">
        <v>19685.6666666667</v>
      </c>
      <c r="M35" s="1" t="n">
        <v>252.504125378841</v>
      </c>
      <c r="N35" s="1" t="n">
        <v>19823.4938152916</v>
      </c>
      <c r="O35" s="1" t="n">
        <v>211.652891033875</v>
      </c>
      <c r="P35" s="1" t="n">
        <v>241.878286382648</v>
      </c>
      <c r="Q35" s="1" t="n">
        <v>10.4813333333333</v>
      </c>
      <c r="R35" s="1" t="n">
        <v>0.128535338850189</v>
      </c>
      <c r="S35" s="1" t="n">
        <v>10.5429145335734</v>
      </c>
      <c r="T35" s="1" t="n">
        <v>0.119679466587632</v>
      </c>
      <c r="U35" s="1" t="n">
        <v>1.80866111457384</v>
      </c>
      <c r="V35" s="1" t="n">
        <v>-0.381100856486105</v>
      </c>
      <c r="W35" s="1" t="n">
        <v>1.21312890636542</v>
      </c>
      <c r="X35" s="1" t="n">
        <v>-314.333333333332</v>
      </c>
      <c r="Y35" s="1" t="n">
        <v>4.26193572286203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6.01"/>
    <col collapsed="false" customWidth="true" hidden="false" outlineLevel="0" max="2" min="2" style="0" width="17.27"/>
    <col collapsed="false" customWidth="true" hidden="false" outlineLevel="0" max="3" min="3" style="0" width="14.08"/>
    <col collapsed="false" customWidth="true" hidden="false" outlineLevel="0" max="4" min="4" style="0" width="13.81"/>
    <col collapsed="false" customWidth="true" hidden="false" outlineLevel="0" max="5" min="5" style="0" width="13.93"/>
    <col collapsed="false" customWidth="true" hidden="false" outlineLevel="0" max="6" min="6" style="0" width="13.65"/>
    <col collapsed="false" customWidth="true" hidden="false" outlineLevel="0" max="7" min="7" style="0" width="13.37"/>
    <col collapsed="false" customWidth="true" hidden="false" outlineLevel="0" max="8" min="8" style="0" width="13.1"/>
    <col collapsed="false" customWidth="true" hidden="false" outlineLevel="0" max="9" min="9" style="0" width="9.78"/>
    <col collapsed="false" customWidth="true" hidden="false" outlineLevel="0" max="10" min="10" style="1" width="14.35"/>
    <col collapsed="false" customWidth="true" hidden="false" outlineLevel="0" max="11" min="11" style="1" width="12.68"/>
    <col collapsed="false" customWidth="true" hidden="false" outlineLevel="0" max="12" min="12" style="1" width="10.73"/>
    <col collapsed="false" customWidth="true" hidden="false" outlineLevel="0" max="13" min="13" style="1" width="14.35"/>
    <col collapsed="false" customWidth="true" hidden="false" outlineLevel="0" max="14" min="14" style="1" width="12.68"/>
    <col collapsed="false" customWidth="true" hidden="false" outlineLevel="0" max="15" min="15" style="1" width="10.73"/>
    <col collapsed="false" customWidth="true" hidden="false" outlineLevel="0" max="16" min="16" style="1" width="16.71"/>
    <col collapsed="false" customWidth="true" hidden="false" outlineLevel="0" max="17" min="17" style="1" width="14.49"/>
    <col collapsed="false" customWidth="true" hidden="false" outlineLevel="0" max="18" min="18" style="1" width="12.5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customFormat="false" ht="12.8" hidden="false" customHeight="false" outlineLevel="0" collapsed="false">
      <c r="A2" s="0" t="n">
        <v>13</v>
      </c>
      <c r="B2" s="0" t="s">
        <v>264</v>
      </c>
      <c r="C2" s="0" t="n">
        <v>-22.883</v>
      </c>
      <c r="D2" s="0" t="n">
        <v>-202.039</v>
      </c>
      <c r="E2" s="0" t="n">
        <v>18619</v>
      </c>
      <c r="F2" s="0" t="n">
        <v>0.073</v>
      </c>
      <c r="G2" s="0" t="n">
        <v>0.488</v>
      </c>
      <c r="H2" s="0" t="n">
        <v>47.356</v>
      </c>
      <c r="I2" s="0" t="s">
        <v>214</v>
      </c>
    </row>
    <row r="3" customFormat="false" ht="12.8" hidden="false" customHeight="false" outlineLevel="0" collapsed="false">
      <c r="A3" s="0" t="n">
        <v>14</v>
      </c>
      <c r="B3" s="0" t="s">
        <v>265</v>
      </c>
      <c r="C3" s="0" t="n">
        <v>-22.87</v>
      </c>
      <c r="D3" s="0" t="n">
        <v>-202.005</v>
      </c>
      <c r="E3" s="0" t="n">
        <v>18658</v>
      </c>
      <c r="F3" s="0" t="n">
        <v>0.078</v>
      </c>
      <c r="G3" s="0" t="n">
        <v>0.463</v>
      </c>
      <c r="H3" s="0" t="n">
        <v>49.25</v>
      </c>
      <c r="I3" s="0" t="s">
        <v>214</v>
      </c>
    </row>
    <row r="4" customFormat="false" ht="12.8" hidden="false" customHeight="false" outlineLevel="0" collapsed="false">
      <c r="A4" s="0" t="n">
        <v>15</v>
      </c>
      <c r="B4" s="0" t="s">
        <v>266</v>
      </c>
      <c r="C4" s="0" t="n">
        <v>-22.887</v>
      </c>
      <c r="D4" s="0" t="n">
        <v>-202.257</v>
      </c>
      <c r="E4" s="0" t="n">
        <v>18512</v>
      </c>
      <c r="F4" s="0" t="n">
        <v>0.077</v>
      </c>
      <c r="G4" s="0" t="n">
        <v>0.454</v>
      </c>
      <c r="H4" s="0" t="n">
        <v>47.445</v>
      </c>
      <c r="I4" s="0" t="s">
        <v>214</v>
      </c>
    </row>
    <row r="5" customFormat="false" ht="12.8" hidden="false" customHeight="false" outlineLevel="0" collapsed="false">
      <c r="A5" s="0" t="n">
        <v>16</v>
      </c>
      <c r="B5" s="0" t="s">
        <v>267</v>
      </c>
      <c r="C5" s="0" t="n">
        <v>-22.845</v>
      </c>
      <c r="D5" s="0" t="n">
        <v>-202.006</v>
      </c>
      <c r="E5" s="0" t="n">
        <v>18666</v>
      </c>
      <c r="F5" s="0" t="n">
        <v>0.069</v>
      </c>
      <c r="G5" s="0" t="n">
        <v>0.507</v>
      </c>
      <c r="H5" s="0" t="n">
        <v>47.926</v>
      </c>
      <c r="I5" s="0" t="s">
        <v>214</v>
      </c>
      <c r="J5" s="1" t="n">
        <f aca="false">AVERAGE(C3:C5)</f>
        <v>-22.8673333333333</v>
      </c>
      <c r="K5" s="1" t="n">
        <f aca="false">AVERAGE(D3:D5)</f>
        <v>-202.089333333333</v>
      </c>
      <c r="L5" s="1" t="n">
        <f aca="false">AVERAGE(E3:E5)</f>
        <v>18612</v>
      </c>
      <c r="M5" s="1" t="n">
        <f aca="false">STDEV(C3:C5)</f>
        <v>0.021126602503322</v>
      </c>
      <c r="N5" s="1" t="n">
        <f aca="false">STDEV(D3:D5)</f>
        <v>0.145204453558886</v>
      </c>
      <c r="O5" s="1" t="n">
        <f aca="false">STDEV(E3:E5)</f>
        <v>86.694867206773</v>
      </c>
      <c r="P5" s="1" t="n">
        <f aca="false">SQRT((F3^2+F4^2+F5^2)/3)</f>
        <v>0.0747752187113708</v>
      </c>
      <c r="Q5" s="1" t="n">
        <f aca="false">SQRT((G3^2+G4^2+G5^2)/3)</f>
        <v>0.475231171817113</v>
      </c>
      <c r="R5" s="1" t="n">
        <f aca="false">SQRT((H3^2+H4^2+H5^2)/3)</f>
        <v>48.2130411161406</v>
      </c>
    </row>
    <row r="6" customFormat="false" ht="12.8" hidden="false" customHeight="false" outlineLevel="0" collapsed="false">
      <c r="A6" s="0" t="n">
        <v>17</v>
      </c>
      <c r="B6" s="0" t="s">
        <v>268</v>
      </c>
      <c r="C6" s="0" t="n">
        <v>-23.746</v>
      </c>
      <c r="D6" s="0" t="n">
        <v>-195.745</v>
      </c>
      <c r="E6" s="0" t="n">
        <v>576</v>
      </c>
      <c r="F6" s="0" t="n">
        <v>0.487</v>
      </c>
      <c r="G6" s="0" t="n">
        <v>3.864</v>
      </c>
      <c r="H6" s="0" t="n">
        <v>19.837</v>
      </c>
      <c r="I6" s="0" t="s">
        <v>269</v>
      </c>
    </row>
    <row r="7" customFormat="false" ht="12.8" hidden="false" customHeight="false" outlineLevel="0" collapsed="false">
      <c r="A7" s="0" t="n">
        <v>18</v>
      </c>
      <c r="B7" s="0" t="s">
        <v>270</v>
      </c>
      <c r="C7" s="0" t="n">
        <v>-23.469</v>
      </c>
      <c r="D7" s="0" t="n">
        <v>-194.889</v>
      </c>
      <c r="E7" s="0" t="n">
        <v>515</v>
      </c>
      <c r="F7" s="0" t="n">
        <v>0.533</v>
      </c>
      <c r="G7" s="0" t="n">
        <v>3.648</v>
      </c>
      <c r="H7" s="0" t="n">
        <v>15.061</v>
      </c>
      <c r="I7" s="0" t="s">
        <v>269</v>
      </c>
    </row>
    <row r="8" customFormat="false" ht="12.8" hidden="false" customHeight="false" outlineLevel="0" collapsed="false">
      <c r="A8" s="0" t="n">
        <v>19</v>
      </c>
      <c r="B8" s="0" t="s">
        <v>271</v>
      </c>
      <c r="C8" s="0" t="n">
        <v>-23.325</v>
      </c>
      <c r="D8" s="0" t="n">
        <v>-195.392</v>
      </c>
      <c r="E8" s="0" t="n">
        <v>475</v>
      </c>
      <c r="F8" s="0" t="n">
        <v>0.521</v>
      </c>
      <c r="G8" s="0" t="n">
        <v>4.214</v>
      </c>
      <c r="H8" s="0" t="n">
        <v>12.855</v>
      </c>
      <c r="I8" s="0" t="s">
        <v>269</v>
      </c>
    </row>
    <row r="9" customFormat="false" ht="12.8" hidden="false" customHeight="false" outlineLevel="0" collapsed="false">
      <c r="A9" s="0" t="n">
        <v>20</v>
      </c>
      <c r="B9" s="0" t="s">
        <v>272</v>
      </c>
      <c r="C9" s="0" t="n">
        <v>-23.454</v>
      </c>
      <c r="D9" s="0" t="n">
        <v>-194.468</v>
      </c>
      <c r="E9" s="0" t="n">
        <v>473</v>
      </c>
      <c r="F9" s="0" t="n">
        <v>0.516</v>
      </c>
      <c r="G9" s="0" t="n">
        <v>4.033</v>
      </c>
      <c r="H9" s="0" t="n">
        <v>11.523</v>
      </c>
      <c r="I9" s="0" t="s">
        <v>269</v>
      </c>
      <c r="J9" s="1" t="n">
        <f aca="false">AVERAGE(C7:C9)</f>
        <v>-23.416</v>
      </c>
      <c r="K9" s="1" t="n">
        <f aca="false">AVERAGE(D7:D9)</f>
        <v>-194.916333333333</v>
      </c>
      <c r="L9" s="1" t="n">
        <f aca="false">AVERAGE(E7:E9)</f>
        <v>487.666666666667</v>
      </c>
      <c r="M9" s="1" t="n">
        <f aca="false">STDEV(C7:C9)</f>
        <v>0.0791643859320601</v>
      </c>
      <c r="N9" s="1" t="n">
        <f aca="false">STDEV(D7:D9)</f>
        <v>0.462606023883537</v>
      </c>
      <c r="O9" s="1" t="n">
        <f aca="false">STDEV(E7:E9)</f>
        <v>23.6924741918891</v>
      </c>
      <c r="P9" s="1" t="n">
        <f aca="false">SQRT((F7^2+F8^2+F9^2)/3)</f>
        <v>0.523381951032577</v>
      </c>
      <c r="Q9" s="1" t="n">
        <f aca="false">SQRT((G7^2+G8^2+G9^2)/3)</f>
        <v>3.97201833664784</v>
      </c>
      <c r="R9" s="1" t="n">
        <f aca="false">SQRT((H7^2+H8^2+H9^2)/3)</f>
        <v>13.2270464705214</v>
      </c>
    </row>
    <row r="10" customFormat="false" ht="12.8" hidden="false" customHeight="false" outlineLevel="0" collapsed="false">
      <c r="A10" s="0" t="n">
        <v>21</v>
      </c>
      <c r="B10" s="0" t="s">
        <v>273</v>
      </c>
      <c r="C10" s="0" t="n">
        <v>-22.919</v>
      </c>
      <c r="D10" s="0" t="n">
        <v>-197.458</v>
      </c>
      <c r="E10" s="0" t="n">
        <v>932</v>
      </c>
      <c r="F10" s="0" t="n">
        <v>0.335</v>
      </c>
      <c r="G10" s="0" t="n">
        <v>2.025</v>
      </c>
      <c r="H10" s="0" t="n">
        <v>12.952</v>
      </c>
      <c r="I10" s="0" t="s">
        <v>274</v>
      </c>
    </row>
    <row r="11" customFormat="false" ht="12.8" hidden="false" customHeight="false" outlineLevel="0" collapsed="false">
      <c r="A11" s="0" t="n">
        <v>22</v>
      </c>
      <c r="B11" s="0" t="s">
        <v>275</v>
      </c>
      <c r="C11" s="0" t="n">
        <v>-22.883</v>
      </c>
      <c r="D11" s="0" t="n">
        <v>-197.461</v>
      </c>
      <c r="E11" s="0" t="n">
        <v>920</v>
      </c>
      <c r="F11" s="0" t="n">
        <v>0.332</v>
      </c>
      <c r="G11" s="0" t="n">
        <v>2.402</v>
      </c>
      <c r="H11" s="0" t="n">
        <v>12.251</v>
      </c>
      <c r="I11" s="0" t="s">
        <v>274</v>
      </c>
    </row>
    <row r="12" customFormat="false" ht="12.8" hidden="false" customHeight="false" outlineLevel="0" collapsed="false">
      <c r="A12" s="0" t="n">
        <v>23</v>
      </c>
      <c r="B12" s="0" t="s">
        <v>276</v>
      </c>
      <c r="C12" s="0" t="n">
        <v>-22.908</v>
      </c>
      <c r="D12" s="0" t="n">
        <v>-198.157</v>
      </c>
      <c r="E12" s="0" t="n">
        <v>906</v>
      </c>
      <c r="F12" s="0" t="n">
        <v>0.309</v>
      </c>
      <c r="G12" s="0" t="n">
        <v>2.115</v>
      </c>
      <c r="H12" s="0" t="n">
        <v>11.833</v>
      </c>
      <c r="I12" s="0" t="s">
        <v>274</v>
      </c>
    </row>
    <row r="13" customFormat="false" ht="12.8" hidden="false" customHeight="false" outlineLevel="0" collapsed="false">
      <c r="A13" s="0" t="n">
        <v>24</v>
      </c>
      <c r="B13" s="0" t="s">
        <v>277</v>
      </c>
      <c r="C13" s="0" t="n">
        <v>-22.917</v>
      </c>
      <c r="D13" s="0" t="n">
        <v>-197.956</v>
      </c>
      <c r="E13" s="0" t="n">
        <v>902</v>
      </c>
      <c r="F13" s="0" t="n">
        <v>0.326</v>
      </c>
      <c r="G13" s="0" t="n">
        <v>2.528</v>
      </c>
      <c r="H13" s="0" t="n">
        <v>11.702</v>
      </c>
      <c r="I13" s="0" t="s">
        <v>274</v>
      </c>
      <c r="J13" s="1" t="n">
        <f aca="false">AVERAGE(C11:C13)</f>
        <v>-22.9026666666667</v>
      </c>
      <c r="K13" s="1" t="n">
        <f aca="false">AVERAGE(D11:D13)</f>
        <v>-197.858</v>
      </c>
      <c r="L13" s="1" t="n">
        <f aca="false">AVERAGE(E11:E13)</f>
        <v>909.333333333333</v>
      </c>
      <c r="M13" s="1" t="n">
        <f aca="false">STDEV(C11:C13)</f>
        <v>0.0176162803489664</v>
      </c>
      <c r="N13" s="1" t="n">
        <f aca="false">STDEV(D11:D13)</f>
        <v>0.358199664991464</v>
      </c>
      <c r="O13" s="1" t="n">
        <f aca="false">STDEV(E11:E13)</f>
        <v>9.45163125250522</v>
      </c>
      <c r="P13" s="1" t="n">
        <f aca="false">SQRT((F11^2+F12^2+F13^2)/3)</f>
        <v>0.322480490365955</v>
      </c>
      <c r="Q13" s="1" t="n">
        <f aca="false">SQRT((G11^2+G12^2+G13^2)/3)</f>
        <v>2.35468419680149</v>
      </c>
      <c r="R13" s="1" t="n">
        <f aca="false">SQRT((H11^2+H12^2+H13^2)/3)</f>
        <v>11.9309638336557</v>
      </c>
    </row>
    <row r="14" customFormat="false" ht="12.8" hidden="false" customHeight="false" outlineLevel="0" collapsed="false">
      <c r="A14" s="0" t="n">
        <v>25</v>
      </c>
      <c r="B14" s="0" t="s">
        <v>278</v>
      </c>
      <c r="C14" s="0" t="n">
        <v>-22.752</v>
      </c>
      <c r="D14" s="0" t="n">
        <v>-198.819</v>
      </c>
      <c r="E14" s="0" t="n">
        <v>1331</v>
      </c>
      <c r="F14" s="0" t="n">
        <v>0.239</v>
      </c>
      <c r="G14" s="0" t="n">
        <v>1.563</v>
      </c>
      <c r="H14" s="0" t="n">
        <v>12.625</v>
      </c>
      <c r="I14" s="0" t="s">
        <v>279</v>
      </c>
    </row>
    <row r="15" customFormat="false" ht="12.8" hidden="false" customHeight="false" outlineLevel="0" collapsed="false">
      <c r="A15" s="0" t="n">
        <v>26</v>
      </c>
      <c r="B15" s="0" t="s">
        <v>280</v>
      </c>
      <c r="C15" s="0" t="n">
        <v>-22.756</v>
      </c>
      <c r="D15" s="0" t="n">
        <v>-199.323</v>
      </c>
      <c r="E15" s="0" t="n">
        <v>1345</v>
      </c>
      <c r="F15" s="0" t="n">
        <v>0.194</v>
      </c>
      <c r="G15" s="0" t="n">
        <v>1.452</v>
      </c>
      <c r="H15" s="0" t="n">
        <v>12.848</v>
      </c>
      <c r="I15" s="0" t="s">
        <v>279</v>
      </c>
    </row>
    <row r="16" customFormat="false" ht="12.8" hidden="false" customHeight="false" outlineLevel="0" collapsed="false">
      <c r="A16" s="0" t="n">
        <v>27</v>
      </c>
      <c r="B16" s="0" t="s">
        <v>281</v>
      </c>
      <c r="C16" s="0" t="n">
        <v>-22.771</v>
      </c>
      <c r="D16" s="0" t="n">
        <v>-199.172</v>
      </c>
      <c r="E16" s="0" t="n">
        <v>1348</v>
      </c>
      <c r="F16" s="0" t="n">
        <v>0.22</v>
      </c>
      <c r="G16" s="0" t="n">
        <v>1.605</v>
      </c>
      <c r="H16" s="0" t="n">
        <v>12.135</v>
      </c>
      <c r="I16" s="0" t="s">
        <v>279</v>
      </c>
    </row>
    <row r="17" customFormat="false" ht="12.8" hidden="false" customHeight="false" outlineLevel="0" collapsed="false">
      <c r="A17" s="0" t="n">
        <v>28</v>
      </c>
      <c r="B17" s="0" t="s">
        <v>282</v>
      </c>
      <c r="C17" s="0" t="n">
        <v>-22.724</v>
      </c>
      <c r="D17" s="0" t="n">
        <v>-199.161</v>
      </c>
      <c r="E17" s="0" t="n">
        <v>1344</v>
      </c>
      <c r="F17" s="0" t="n">
        <v>0.226</v>
      </c>
      <c r="G17" s="0" t="n">
        <v>1.462</v>
      </c>
      <c r="H17" s="0" t="n">
        <v>11.944</v>
      </c>
      <c r="I17" s="0" t="s">
        <v>279</v>
      </c>
      <c r="J17" s="1" t="n">
        <f aca="false">AVERAGE(C15:C17)</f>
        <v>-22.7503333333333</v>
      </c>
      <c r="K17" s="1" t="n">
        <f aca="false">AVERAGE(D15:D17)</f>
        <v>-199.218666666667</v>
      </c>
      <c r="L17" s="1" t="n">
        <f aca="false">AVERAGE(E15:E17)</f>
        <v>1345.66666666667</v>
      </c>
      <c r="M17" s="1" t="n">
        <f aca="false">STDEV(C15:C17)</f>
        <v>0.0240069434400414</v>
      </c>
      <c r="N17" s="1" t="n">
        <f aca="false">STDEV(D15:D17)</f>
        <v>0.0905225570415141</v>
      </c>
      <c r="O17" s="1" t="n">
        <f aca="false">STDEV(E15:E17)</f>
        <v>2.08166599946613</v>
      </c>
      <c r="P17" s="1" t="n">
        <f aca="false">SQRT((F15^2+F16^2+F17^2)/3)</f>
        <v>0.213784938665005</v>
      </c>
      <c r="Q17" s="1" t="n">
        <f aca="false">SQRT((G15^2+G16^2+G17^2)/3)</f>
        <v>1.50795369071246</v>
      </c>
      <c r="R17" s="1" t="n">
        <f aca="false">SQRT((H15^2+H16^2+H17^2)/3)</f>
        <v>12.3151460270135</v>
      </c>
    </row>
    <row r="18" customFormat="false" ht="12.8" hidden="false" customHeight="false" outlineLevel="0" collapsed="false">
      <c r="A18" s="0" t="n">
        <v>29</v>
      </c>
      <c r="B18" s="0" t="s">
        <v>283</v>
      </c>
      <c r="C18" s="0" t="n">
        <v>-22.691</v>
      </c>
      <c r="D18" s="0" t="n">
        <v>-199.984</v>
      </c>
      <c r="E18" s="0" t="n">
        <v>1833</v>
      </c>
      <c r="F18" s="0" t="n">
        <v>0.201</v>
      </c>
      <c r="G18" s="0" t="n">
        <v>1.17</v>
      </c>
      <c r="H18" s="0" t="n">
        <v>13.217</v>
      </c>
      <c r="I18" s="0" t="s">
        <v>284</v>
      </c>
    </row>
    <row r="19" customFormat="false" ht="12.8" hidden="false" customHeight="false" outlineLevel="0" collapsed="false">
      <c r="A19" s="0" t="n">
        <v>30</v>
      </c>
      <c r="B19" s="0" t="s">
        <v>285</v>
      </c>
      <c r="C19" s="0" t="n">
        <v>-22.709</v>
      </c>
      <c r="D19" s="0" t="n">
        <v>-199.926</v>
      </c>
      <c r="E19" s="0" t="n">
        <v>1844</v>
      </c>
      <c r="F19" s="0" t="n">
        <v>0.17</v>
      </c>
      <c r="G19" s="0" t="n">
        <v>1.096</v>
      </c>
      <c r="H19" s="0" t="n">
        <v>13.276</v>
      </c>
      <c r="I19" s="0" t="s">
        <v>284</v>
      </c>
    </row>
    <row r="20" customFormat="false" ht="12.8" hidden="false" customHeight="false" outlineLevel="0" collapsed="false">
      <c r="A20" s="0" t="n">
        <v>31</v>
      </c>
      <c r="B20" s="0" t="s">
        <v>286</v>
      </c>
      <c r="C20" s="0" t="n">
        <v>-22.706</v>
      </c>
      <c r="D20" s="0" t="n">
        <v>-200.272</v>
      </c>
      <c r="E20" s="0" t="n">
        <v>1851</v>
      </c>
      <c r="F20" s="0" t="n">
        <v>0.194</v>
      </c>
      <c r="G20" s="0" t="n">
        <v>1.091</v>
      </c>
      <c r="H20" s="0" t="n">
        <v>13.33</v>
      </c>
      <c r="I20" s="0" t="s">
        <v>284</v>
      </c>
    </row>
    <row r="21" customFormat="false" ht="12.8" hidden="false" customHeight="false" outlineLevel="0" collapsed="false">
      <c r="A21" s="0" t="n">
        <v>32</v>
      </c>
      <c r="B21" s="0" t="s">
        <v>287</v>
      </c>
      <c r="C21" s="0" t="n">
        <v>-22.734</v>
      </c>
      <c r="D21" s="0" t="n">
        <v>-200.175</v>
      </c>
      <c r="E21" s="0" t="n">
        <v>1869</v>
      </c>
      <c r="F21" s="0" t="n">
        <v>0.167</v>
      </c>
      <c r="G21" s="0" t="n">
        <v>1</v>
      </c>
      <c r="H21" s="0" t="n">
        <v>13.397</v>
      </c>
      <c r="I21" s="0" t="s">
        <v>284</v>
      </c>
      <c r="J21" s="1" t="n">
        <f aca="false">AVERAGE(C19:C21)</f>
        <v>-22.7163333333333</v>
      </c>
      <c r="K21" s="1" t="n">
        <f aca="false">AVERAGE(D19:D21)</f>
        <v>-200.124333333333</v>
      </c>
      <c r="L21" s="1" t="n">
        <f aca="false">AVERAGE(E19:E21)</f>
        <v>1854.66666666667</v>
      </c>
      <c r="M21" s="1" t="n">
        <f aca="false">STDEV(C19:C21)</f>
        <v>0.0153731367434682</v>
      </c>
      <c r="N21" s="1" t="n">
        <f aca="false">STDEV(D19:D21)</f>
        <v>0.178477823085489</v>
      </c>
      <c r="O21" s="1" t="n">
        <f aca="false">STDEV(E19:E21)</f>
        <v>12.8970280814354</v>
      </c>
      <c r="P21" s="1" t="n">
        <f aca="false">SQRT((F19^2+F20^2+F21^2)/3)</f>
        <v>0.177411949992102</v>
      </c>
      <c r="Q21" s="1" t="n">
        <f aca="false">SQRT((G19^2+G20^2+G21^2)/3)</f>
        <v>1.06324926522429</v>
      </c>
      <c r="R21" s="1" t="n">
        <f aca="false">SQRT((H19^2+H20^2+H21^2)/3)</f>
        <v>13.3344251844615</v>
      </c>
    </row>
    <row r="22" customFormat="false" ht="12.8" hidden="false" customHeight="false" outlineLevel="0" collapsed="false">
      <c r="A22" s="0" t="n">
        <v>33</v>
      </c>
      <c r="B22" s="0" t="s">
        <v>288</v>
      </c>
      <c r="C22" s="0" t="n">
        <v>-22.689</v>
      </c>
      <c r="D22" s="0" t="n">
        <v>-200.493</v>
      </c>
      <c r="E22" s="0" t="n">
        <v>2271</v>
      </c>
      <c r="F22" s="0" t="n">
        <v>0.161</v>
      </c>
      <c r="G22" s="0" t="n">
        <v>1.006</v>
      </c>
      <c r="H22" s="0" t="n">
        <v>14.386</v>
      </c>
      <c r="I22" s="0" t="s">
        <v>289</v>
      </c>
    </row>
    <row r="23" customFormat="false" ht="12.8" hidden="false" customHeight="false" outlineLevel="0" collapsed="false">
      <c r="A23" s="0" t="n">
        <v>34</v>
      </c>
      <c r="B23" s="0" t="s">
        <v>290</v>
      </c>
      <c r="C23" s="0" t="n">
        <v>-22.68</v>
      </c>
      <c r="D23" s="0" t="n">
        <v>-200.529</v>
      </c>
      <c r="E23" s="0" t="n">
        <v>2236</v>
      </c>
      <c r="F23" s="0" t="n">
        <v>0.16</v>
      </c>
      <c r="G23" s="0" t="n">
        <v>1.018</v>
      </c>
      <c r="H23" s="0" t="n">
        <v>13.669</v>
      </c>
      <c r="I23" s="0" t="s">
        <v>289</v>
      </c>
    </row>
    <row r="24" customFormat="false" ht="12.8" hidden="false" customHeight="false" outlineLevel="0" collapsed="false">
      <c r="A24" s="0" t="n">
        <v>35</v>
      </c>
      <c r="B24" s="0" t="s">
        <v>291</v>
      </c>
      <c r="C24" s="0" t="n">
        <v>-22.678</v>
      </c>
      <c r="D24" s="0" t="n">
        <v>-200.496</v>
      </c>
      <c r="E24" s="0" t="n">
        <v>2237</v>
      </c>
      <c r="F24" s="0" t="n">
        <v>0.137</v>
      </c>
      <c r="G24" s="0" t="n">
        <v>0.955</v>
      </c>
      <c r="H24" s="0" t="n">
        <v>14.121</v>
      </c>
      <c r="I24" s="0" t="s">
        <v>289</v>
      </c>
    </row>
    <row r="25" customFormat="false" ht="12.8" hidden="false" customHeight="false" outlineLevel="0" collapsed="false">
      <c r="A25" s="0" t="n">
        <v>36</v>
      </c>
      <c r="B25" s="0" t="s">
        <v>292</v>
      </c>
      <c r="C25" s="0" t="n">
        <v>-22.69</v>
      </c>
      <c r="D25" s="0" t="n">
        <v>-200.568</v>
      </c>
      <c r="E25" s="0" t="n">
        <v>2237</v>
      </c>
      <c r="F25" s="0" t="n">
        <v>0.139</v>
      </c>
      <c r="G25" s="0" t="n">
        <v>0.941</v>
      </c>
      <c r="H25" s="0" t="n">
        <v>14.184</v>
      </c>
      <c r="I25" s="0" t="s">
        <v>289</v>
      </c>
      <c r="J25" s="1" t="n">
        <f aca="false">AVERAGE(C23:C25)</f>
        <v>-22.6826666666667</v>
      </c>
      <c r="K25" s="1" t="n">
        <f aca="false">AVERAGE(D23:D25)</f>
        <v>-200.531</v>
      </c>
      <c r="L25" s="1" t="n">
        <f aca="false">AVERAGE(E23:E25)</f>
        <v>2236.66666666667</v>
      </c>
      <c r="M25" s="1" t="n">
        <f aca="false">STDEV(C23:C25)</f>
        <v>0.00642910050732913</v>
      </c>
      <c r="N25" s="1" t="n">
        <f aca="false">STDEV(D23:D25)</f>
        <v>0.036041642581882</v>
      </c>
      <c r="O25" s="1" t="n">
        <f aca="false">STDEV(E23:E25)</f>
        <v>0.577350269189626</v>
      </c>
      <c r="P25" s="1" t="n">
        <f aca="false">SQRT((F23^2+F24^2+F25^2)/3)</f>
        <v>0.145705181788432</v>
      </c>
      <c r="Q25" s="1" t="n">
        <f aca="false">SQRT((G23^2+G24^2+G25^2)/3)</f>
        <v>0.971910489705714</v>
      </c>
      <c r="R25" s="1" t="n">
        <f aca="false">SQRT((H23^2+H24^2+H25^2)/3)</f>
        <v>13.9932133312307</v>
      </c>
    </row>
    <row r="26" customFormat="false" ht="12.8" hidden="false" customHeight="false" outlineLevel="0" collapsed="false">
      <c r="A26" s="0" t="n">
        <v>37</v>
      </c>
      <c r="B26" s="0" t="s">
        <v>293</v>
      </c>
      <c r="C26" s="0" t="n">
        <v>-22.658</v>
      </c>
      <c r="D26" s="0" t="n">
        <v>-200.737</v>
      </c>
      <c r="E26" s="0" t="n">
        <v>2725</v>
      </c>
      <c r="F26" s="0" t="n">
        <v>0.125</v>
      </c>
      <c r="G26" s="0" t="n">
        <v>0.852</v>
      </c>
      <c r="H26" s="0" t="n">
        <v>14.437</v>
      </c>
      <c r="I26" s="0" t="s">
        <v>294</v>
      </c>
    </row>
    <row r="27" customFormat="false" ht="12.8" hidden="false" customHeight="false" outlineLevel="0" collapsed="false">
      <c r="A27" s="0" t="n">
        <v>38</v>
      </c>
      <c r="B27" s="0" t="s">
        <v>295</v>
      </c>
      <c r="C27" s="0" t="n">
        <v>-22.642</v>
      </c>
      <c r="D27" s="0" t="n">
        <v>-200.969</v>
      </c>
      <c r="E27" s="0" t="n">
        <v>2768</v>
      </c>
      <c r="F27" s="0" t="n">
        <v>0.116</v>
      </c>
      <c r="G27" s="0" t="n">
        <v>0.811</v>
      </c>
      <c r="H27" s="0" t="n">
        <v>14.929</v>
      </c>
      <c r="I27" s="0" t="s">
        <v>294</v>
      </c>
    </row>
    <row r="28" customFormat="false" ht="12.8" hidden="false" customHeight="false" outlineLevel="0" collapsed="false">
      <c r="A28" s="0" t="n">
        <v>39</v>
      </c>
      <c r="B28" s="0" t="s">
        <v>296</v>
      </c>
      <c r="C28" s="0" t="n">
        <v>-22.637</v>
      </c>
      <c r="D28" s="0" t="n">
        <v>-200.961</v>
      </c>
      <c r="E28" s="0" t="n">
        <v>2773</v>
      </c>
      <c r="F28" s="0" t="n">
        <v>0.138</v>
      </c>
      <c r="G28" s="0" t="n">
        <v>0.801</v>
      </c>
      <c r="H28" s="0" t="n">
        <v>15.234</v>
      </c>
      <c r="I28" s="0" t="s">
        <v>294</v>
      </c>
    </row>
    <row r="29" customFormat="false" ht="12.8" hidden="false" customHeight="false" outlineLevel="0" collapsed="false">
      <c r="A29" s="0" t="n">
        <v>40</v>
      </c>
      <c r="B29" s="0" t="s">
        <v>297</v>
      </c>
      <c r="C29" s="0" t="n">
        <v>-22.666</v>
      </c>
      <c r="D29" s="0" t="n">
        <v>-201.037</v>
      </c>
      <c r="E29" s="0" t="n">
        <v>2727</v>
      </c>
      <c r="F29" s="0" t="n">
        <v>0.145</v>
      </c>
      <c r="G29" s="0" t="n">
        <v>0.766</v>
      </c>
      <c r="H29" s="0" t="n">
        <v>14.706</v>
      </c>
      <c r="I29" s="0" t="s">
        <v>294</v>
      </c>
      <c r="J29" s="1" t="n">
        <f aca="false">AVERAGE(C27:C29)</f>
        <v>-22.6483333333333</v>
      </c>
      <c r="K29" s="1" t="n">
        <f aca="false">AVERAGE(D27:D29)</f>
        <v>-200.989</v>
      </c>
      <c r="L29" s="1" t="n">
        <f aca="false">AVERAGE(E27:E29)</f>
        <v>2756</v>
      </c>
      <c r="M29" s="1" t="n">
        <f aca="false">STDEV(C27:C29)</f>
        <v>0.0155026879389781</v>
      </c>
      <c r="N29" s="1" t="n">
        <f aca="false">STDEV(D27:D29)</f>
        <v>0.0417612260356429</v>
      </c>
      <c r="O29" s="1" t="n">
        <f aca="false">STDEV(E27:E29)</f>
        <v>25.2388589282479</v>
      </c>
      <c r="P29" s="1" t="n">
        <f aca="false">SQRT((F27^2+F28^2+F29^2)/3)</f>
        <v>0.133572701801928</v>
      </c>
      <c r="Q29" s="1" t="n">
        <f aca="false">SQRT((G27^2+G28^2+G29^2)/3)</f>
        <v>0.792901423044925</v>
      </c>
      <c r="R29" s="1" t="n">
        <f aca="false">SQRT((H27^2+H28^2+H29^2)/3)</f>
        <v>14.957899061477</v>
      </c>
    </row>
    <row r="30" customFormat="false" ht="12.8" hidden="false" customHeight="false" outlineLevel="0" collapsed="false">
      <c r="A30" s="0" t="n">
        <v>41</v>
      </c>
      <c r="B30" s="0" t="s">
        <v>298</v>
      </c>
      <c r="C30" s="0" t="n">
        <v>-22.641</v>
      </c>
      <c r="D30" s="0" t="n">
        <v>-200.963</v>
      </c>
      <c r="E30" s="0" t="n">
        <v>3239</v>
      </c>
      <c r="F30" s="0" t="n">
        <v>0.12</v>
      </c>
      <c r="G30" s="0" t="n">
        <v>0.754</v>
      </c>
      <c r="H30" s="0" t="n">
        <v>15.877</v>
      </c>
      <c r="I30" s="0" t="s">
        <v>299</v>
      </c>
    </row>
    <row r="31" customFormat="false" ht="12.8" hidden="false" customHeight="false" outlineLevel="0" collapsed="false">
      <c r="A31" s="0" t="n">
        <v>42</v>
      </c>
      <c r="B31" s="0" t="s">
        <v>300</v>
      </c>
      <c r="C31" s="0" t="n">
        <v>-22.652</v>
      </c>
      <c r="D31" s="0" t="n">
        <v>-201.197</v>
      </c>
      <c r="E31" s="0" t="n">
        <v>3306</v>
      </c>
      <c r="F31" s="0" t="n">
        <v>0.122</v>
      </c>
      <c r="G31" s="0" t="n">
        <v>0.741</v>
      </c>
      <c r="H31" s="0" t="n">
        <v>16.366</v>
      </c>
      <c r="I31" s="0" t="s">
        <v>299</v>
      </c>
    </row>
    <row r="32" customFormat="false" ht="12.8" hidden="false" customHeight="false" outlineLevel="0" collapsed="false">
      <c r="A32" s="0" t="n">
        <v>43</v>
      </c>
      <c r="B32" s="0" t="s">
        <v>301</v>
      </c>
      <c r="C32" s="0" t="n">
        <v>-22.636</v>
      </c>
      <c r="D32" s="0" t="n">
        <v>-200.998</v>
      </c>
      <c r="E32" s="0" t="n">
        <v>3292</v>
      </c>
      <c r="F32" s="0" t="n">
        <v>0.126</v>
      </c>
      <c r="G32" s="0" t="n">
        <v>0.663</v>
      </c>
      <c r="H32" s="0" t="n">
        <v>15.823</v>
      </c>
      <c r="I32" s="0" t="s">
        <v>299</v>
      </c>
    </row>
    <row r="33" customFormat="false" ht="12.8" hidden="false" customHeight="false" outlineLevel="0" collapsed="false">
      <c r="A33" s="0" t="n">
        <v>44</v>
      </c>
      <c r="B33" s="0" t="s">
        <v>302</v>
      </c>
      <c r="C33" s="0" t="n">
        <v>-22.63</v>
      </c>
      <c r="D33" s="0" t="n">
        <v>-201.141</v>
      </c>
      <c r="E33" s="0" t="n">
        <v>3210</v>
      </c>
      <c r="F33" s="0" t="n">
        <v>0.117</v>
      </c>
      <c r="G33" s="0" t="n">
        <v>0.691</v>
      </c>
      <c r="H33" s="0" t="n">
        <v>16.26</v>
      </c>
      <c r="I33" s="0" t="s">
        <v>299</v>
      </c>
      <c r="J33" s="1" t="n">
        <f aca="false">AVERAGE(C31:C33)</f>
        <v>-22.6393333333333</v>
      </c>
      <c r="K33" s="1" t="n">
        <f aca="false">AVERAGE(D31:D33)</f>
        <v>-201.112</v>
      </c>
      <c r="L33" s="1" t="n">
        <f aca="false">AVERAGE(E31:E33)</f>
        <v>3269.33333333333</v>
      </c>
      <c r="M33" s="1" t="n">
        <f aca="false">STDEV(C31:C33)</f>
        <v>0.0113724814061557</v>
      </c>
      <c r="N33" s="1" t="n">
        <f aca="false">STDEV(D31:D33)</f>
        <v>0.102620660687802</v>
      </c>
      <c r="O33" s="1" t="n">
        <f aca="false">STDEV(E31:E33)</f>
        <v>51.8587826055851</v>
      </c>
      <c r="P33" s="1" t="n">
        <f aca="false">SQRT((F31^2+F32^2+F33^2)/3)</f>
        <v>0.121722361681547</v>
      </c>
      <c r="Q33" s="1" t="n">
        <f aca="false">SQRT((G31^2+G32^2+G33^2)/3)</f>
        <v>0.69907820258776</v>
      </c>
      <c r="R33" s="1" t="n">
        <f aca="false">SQRT((H31^2+H32^2+H33^2)/3)</f>
        <v>16.1513764635299</v>
      </c>
    </row>
    <row r="34" customFormat="false" ht="12.8" hidden="false" customHeight="false" outlineLevel="0" collapsed="false">
      <c r="A34" s="0" t="n">
        <v>45</v>
      </c>
      <c r="B34" s="0" t="s">
        <v>303</v>
      </c>
      <c r="C34" s="0" t="n">
        <v>-22.647</v>
      </c>
      <c r="D34" s="0" t="n">
        <v>-201.429</v>
      </c>
      <c r="E34" s="0" t="n">
        <v>3754</v>
      </c>
      <c r="F34" s="0" t="n">
        <v>0.118</v>
      </c>
      <c r="G34" s="0" t="n">
        <v>0.643</v>
      </c>
      <c r="H34" s="0" t="n">
        <v>17.263</v>
      </c>
      <c r="I34" s="0" t="s">
        <v>304</v>
      </c>
    </row>
    <row r="35" customFormat="false" ht="12.8" hidden="false" customHeight="false" outlineLevel="0" collapsed="false">
      <c r="A35" s="0" t="n">
        <v>46</v>
      </c>
      <c r="B35" s="0" t="s">
        <v>305</v>
      </c>
      <c r="C35" s="0" t="n">
        <v>-22.63</v>
      </c>
      <c r="D35" s="0" t="n">
        <v>-201.387</v>
      </c>
      <c r="E35" s="0" t="n">
        <v>3845</v>
      </c>
      <c r="F35" s="0" t="n">
        <v>0.108</v>
      </c>
      <c r="G35" s="0" t="n">
        <v>0.597</v>
      </c>
      <c r="H35" s="0" t="n">
        <v>17.394</v>
      </c>
      <c r="I35" s="0" t="s">
        <v>304</v>
      </c>
    </row>
    <row r="36" customFormat="false" ht="12.8" hidden="false" customHeight="false" outlineLevel="0" collapsed="false">
      <c r="A36" s="0" t="n">
        <v>47</v>
      </c>
      <c r="B36" s="0" t="s">
        <v>306</v>
      </c>
      <c r="C36" s="0" t="n">
        <v>-22.641</v>
      </c>
      <c r="D36" s="0" t="n">
        <v>-201.373</v>
      </c>
      <c r="E36" s="0" t="n">
        <v>3853</v>
      </c>
      <c r="F36" s="0" t="n">
        <v>0.117</v>
      </c>
      <c r="G36" s="0" t="n">
        <v>0.66</v>
      </c>
      <c r="H36" s="0" t="n">
        <v>17.579</v>
      </c>
      <c r="I36" s="0" t="s">
        <v>304</v>
      </c>
    </row>
    <row r="37" customFormat="false" ht="12.8" hidden="false" customHeight="false" outlineLevel="0" collapsed="false">
      <c r="A37" s="0" t="n">
        <v>48</v>
      </c>
      <c r="B37" s="0" t="s">
        <v>307</v>
      </c>
      <c r="C37" s="0" t="n">
        <v>-22.666</v>
      </c>
      <c r="D37" s="0" t="n">
        <v>-201.466</v>
      </c>
      <c r="E37" s="0" t="n">
        <v>3938</v>
      </c>
      <c r="F37" s="0" t="n">
        <v>0.106</v>
      </c>
      <c r="G37" s="0" t="n">
        <v>0.632</v>
      </c>
      <c r="H37" s="0" t="n">
        <v>17.386</v>
      </c>
      <c r="I37" s="0" t="s">
        <v>304</v>
      </c>
      <c r="J37" s="1" t="n">
        <f aca="false">AVERAGE(C35:C37)</f>
        <v>-22.6456666666667</v>
      </c>
      <c r="K37" s="1" t="n">
        <f aca="false">AVERAGE(D35:D37)</f>
        <v>-201.408666666667</v>
      </c>
      <c r="L37" s="1" t="n">
        <f aca="false">AVERAGE(E35:E37)</f>
        <v>3878.66666666667</v>
      </c>
      <c r="M37" s="1" t="n">
        <f aca="false">STDEV(C35:C37)</f>
        <v>0.0184481254693631</v>
      </c>
      <c r="N37" s="1" t="n">
        <f aca="false">STDEV(D35:D37)</f>
        <v>0.0501431284757357</v>
      </c>
      <c r="O37" s="1" t="n">
        <f aca="false">STDEV(E35:E37)</f>
        <v>51.5396287659635</v>
      </c>
      <c r="P37" s="1" t="n">
        <f aca="false">SQRT((F35^2+F36^2+F37^2)/3)</f>
        <v>0.110437010704443</v>
      </c>
      <c r="Q37" s="1" t="n">
        <f aca="false">SQRT((G35^2+G36^2+G37^2)/3)</f>
        <v>0.63019388550932</v>
      </c>
      <c r="R37" s="1" t="n">
        <f aca="false">SQRT((H35^2+H36^2+H37^2)/3)</f>
        <v>17.4532277148574</v>
      </c>
    </row>
    <row r="38" customFormat="false" ht="12.8" hidden="false" customHeight="false" outlineLevel="0" collapsed="false">
      <c r="A38" s="0" t="n">
        <v>49</v>
      </c>
      <c r="B38" s="0" t="s">
        <v>308</v>
      </c>
      <c r="C38" s="0" t="n">
        <v>-22.629</v>
      </c>
      <c r="D38" s="0" t="n">
        <v>-201.547</v>
      </c>
      <c r="E38" s="0" t="n">
        <v>4136</v>
      </c>
      <c r="F38" s="0" t="n">
        <v>0.113</v>
      </c>
      <c r="G38" s="0" t="n">
        <v>0.567</v>
      </c>
      <c r="H38" s="0" t="n">
        <v>17.194</v>
      </c>
      <c r="I38" s="0" t="s">
        <v>309</v>
      </c>
    </row>
    <row r="39" customFormat="false" ht="12.8" hidden="false" customHeight="false" outlineLevel="0" collapsed="false">
      <c r="A39" s="0" t="n">
        <v>50</v>
      </c>
      <c r="B39" s="0" t="s">
        <v>310</v>
      </c>
      <c r="C39" s="0" t="n">
        <v>-22.63</v>
      </c>
      <c r="D39" s="0" t="n">
        <v>-201.502</v>
      </c>
      <c r="E39" s="0" t="n">
        <v>4241</v>
      </c>
      <c r="F39" s="0" t="n">
        <v>0.108</v>
      </c>
      <c r="G39" s="0" t="n">
        <v>0.569</v>
      </c>
      <c r="H39" s="0" t="n">
        <v>18.851</v>
      </c>
      <c r="I39" s="0" t="s">
        <v>309</v>
      </c>
    </row>
    <row r="40" customFormat="false" ht="12.8" hidden="false" customHeight="false" outlineLevel="0" collapsed="false">
      <c r="A40" s="0" t="n">
        <v>51</v>
      </c>
      <c r="B40" s="0" t="s">
        <v>311</v>
      </c>
      <c r="C40" s="0" t="n">
        <v>-22.63</v>
      </c>
      <c r="D40" s="0" t="n">
        <v>-201.489</v>
      </c>
      <c r="E40" s="0" t="n">
        <v>4298</v>
      </c>
      <c r="F40" s="0" t="n">
        <v>0.096</v>
      </c>
      <c r="G40" s="0" t="n">
        <v>0.612</v>
      </c>
      <c r="H40" s="0" t="n">
        <v>18.674</v>
      </c>
      <c r="I40" s="0" t="s">
        <v>309</v>
      </c>
    </row>
    <row r="41" customFormat="false" ht="12.8" hidden="false" customHeight="false" outlineLevel="0" collapsed="false">
      <c r="A41" s="0" t="n">
        <v>52</v>
      </c>
      <c r="B41" s="0" t="s">
        <v>312</v>
      </c>
      <c r="C41" s="0" t="n">
        <v>-22.64</v>
      </c>
      <c r="D41" s="0" t="n">
        <v>-201.598</v>
      </c>
      <c r="E41" s="0" t="n">
        <v>4355</v>
      </c>
      <c r="F41" s="0" t="n">
        <v>0.102</v>
      </c>
      <c r="G41" s="0" t="n">
        <v>0.614</v>
      </c>
      <c r="H41" s="0" t="n">
        <v>18.63</v>
      </c>
      <c r="I41" s="0" t="s">
        <v>309</v>
      </c>
      <c r="J41" s="1" t="n">
        <f aca="false">AVERAGE(C39:C41)</f>
        <v>-22.6333333333333</v>
      </c>
      <c r="K41" s="1" t="n">
        <f aca="false">AVERAGE(D39:D41)</f>
        <v>-201.529666666667</v>
      </c>
      <c r="L41" s="1" t="n">
        <f aca="false">AVERAGE(E39:E41)</f>
        <v>4298</v>
      </c>
      <c r="M41" s="1" t="n">
        <f aca="false">STDEV(C39:C41)</f>
        <v>0.00577350269189716</v>
      </c>
      <c r="N41" s="1" t="n">
        <f aca="false">STDEV(D39:D41)</f>
        <v>0.0595343038368116</v>
      </c>
      <c r="O41" s="1" t="n">
        <f aca="false">STDEV(E39:E41)</f>
        <v>57</v>
      </c>
      <c r="P41" s="1" t="n">
        <f aca="false">SQRT((F39^2+F40^2+F41^2)/3)</f>
        <v>0.102117579289758</v>
      </c>
      <c r="Q41" s="1" t="n">
        <f aca="false">SQRT((G39^2+G40^2+G41^2)/3)</f>
        <v>0.598693299333362</v>
      </c>
      <c r="R41" s="1" t="n">
        <f aca="false">SQRT((H39^2+H40^2+H41^2)/3)</f>
        <v>18.7185770203471</v>
      </c>
    </row>
    <row r="42" customFormat="false" ht="12.8" hidden="false" customHeight="false" outlineLevel="0" collapsed="false">
      <c r="A42" s="0" t="n">
        <v>53</v>
      </c>
      <c r="B42" s="0" t="s">
        <v>313</v>
      </c>
      <c r="C42" s="0" t="n">
        <v>-22.433</v>
      </c>
      <c r="D42" s="0" t="n">
        <v>-198.275</v>
      </c>
      <c r="E42" s="0" t="n">
        <v>5037</v>
      </c>
      <c r="F42" s="0" t="n">
        <v>0.097</v>
      </c>
      <c r="G42" s="0" t="n">
        <v>0.45</v>
      </c>
      <c r="H42" s="0" t="n">
        <v>17.458</v>
      </c>
      <c r="I42" s="0" t="s">
        <v>64</v>
      </c>
    </row>
    <row r="43" customFormat="false" ht="12.8" hidden="false" customHeight="false" outlineLevel="0" collapsed="false">
      <c r="A43" s="0" t="n">
        <v>54</v>
      </c>
      <c r="B43" s="0" t="s">
        <v>314</v>
      </c>
      <c r="C43" s="0" t="n">
        <v>-22.58</v>
      </c>
      <c r="D43" s="0" t="n">
        <v>-200.614</v>
      </c>
      <c r="E43" s="0" t="n">
        <v>4853</v>
      </c>
      <c r="F43" s="0" t="n">
        <v>0.1</v>
      </c>
      <c r="G43" s="0" t="n">
        <v>0.537</v>
      </c>
      <c r="H43" s="0" t="n">
        <v>17.518</v>
      </c>
      <c r="I43" s="0" t="s">
        <v>64</v>
      </c>
    </row>
    <row r="44" customFormat="false" ht="12.8" hidden="false" customHeight="false" outlineLevel="0" collapsed="false">
      <c r="A44" s="0" t="n">
        <v>55</v>
      </c>
      <c r="B44" s="0" t="s">
        <v>315</v>
      </c>
      <c r="C44" s="0" t="n">
        <v>-22.596</v>
      </c>
      <c r="D44" s="0" t="n">
        <v>-201.09</v>
      </c>
      <c r="E44" s="0" t="n">
        <v>4872</v>
      </c>
      <c r="F44" s="0" t="n">
        <v>0.093</v>
      </c>
      <c r="G44" s="0" t="n">
        <v>0.544</v>
      </c>
      <c r="H44" s="0" t="n">
        <v>18.985</v>
      </c>
      <c r="I44" s="0" t="s">
        <v>64</v>
      </c>
    </row>
    <row r="45" customFormat="false" ht="12.8" hidden="false" customHeight="false" outlineLevel="0" collapsed="false">
      <c r="A45" s="0" t="n">
        <v>56</v>
      </c>
      <c r="B45" s="0" t="s">
        <v>316</v>
      </c>
      <c r="C45" s="0" t="n">
        <v>-22.591</v>
      </c>
      <c r="D45" s="0" t="n">
        <v>-201.259</v>
      </c>
      <c r="E45" s="0" t="n">
        <v>4830</v>
      </c>
      <c r="F45" s="0" t="n">
        <v>0.095</v>
      </c>
      <c r="G45" s="0" t="n">
        <v>0.52</v>
      </c>
      <c r="H45" s="0" t="n">
        <v>18.022</v>
      </c>
      <c r="I45" s="0" t="s">
        <v>64</v>
      </c>
      <c r="J45" s="1" t="n">
        <f aca="false">AVERAGE(C43:C45)</f>
        <v>-22.589</v>
      </c>
      <c r="K45" s="1" t="n">
        <f aca="false">AVERAGE(D43:D45)</f>
        <v>-200.987666666667</v>
      </c>
      <c r="L45" s="1" t="n">
        <f aca="false">AVERAGE(E43:E45)</f>
        <v>4851.66666666667</v>
      </c>
      <c r="M45" s="1" t="n">
        <f aca="false">STDEV(C43:C45)</f>
        <v>0.00818535277187356</v>
      </c>
      <c r="N45" s="1" t="n">
        <f aca="false">STDEV(D43:D45)</f>
        <v>0.334455278525139</v>
      </c>
      <c r="O45" s="1" t="n">
        <f aca="false">STDEV(E43:E45)</f>
        <v>21.0317220724631</v>
      </c>
      <c r="P45" s="1" t="n">
        <f aca="false">SQRT((F43^2+F44^2+F45^2)/3)</f>
        <v>0.0960451282817961</v>
      </c>
      <c r="Q45" s="1" t="n">
        <f aca="false">SQRT((G43^2+G44^2+G45^2)/3)</f>
        <v>0.533761807051298</v>
      </c>
      <c r="R45" s="1" t="n">
        <f aca="false">SQRT((H43^2+H44^2+H45^2)/3)</f>
        <v>18.1851865813909</v>
      </c>
    </row>
    <row r="46" customFormat="false" ht="12.8" hidden="false" customHeight="false" outlineLevel="0" collapsed="false">
      <c r="A46" s="0" t="n">
        <v>57</v>
      </c>
      <c r="B46" s="0" t="s">
        <v>317</v>
      </c>
      <c r="C46" s="0" t="n">
        <v>-22.611</v>
      </c>
      <c r="D46" s="0" t="n">
        <v>-201.337</v>
      </c>
      <c r="E46" s="0" t="n">
        <v>5361</v>
      </c>
      <c r="F46" s="0" t="n">
        <v>0.096</v>
      </c>
      <c r="G46" s="0" t="n">
        <v>0.46</v>
      </c>
      <c r="H46" s="0" t="n">
        <v>20.648</v>
      </c>
      <c r="I46" s="0" t="s">
        <v>69</v>
      </c>
    </row>
    <row r="47" customFormat="false" ht="12.8" hidden="false" customHeight="false" outlineLevel="0" collapsed="false">
      <c r="A47" s="0" t="n">
        <v>58</v>
      </c>
      <c r="B47" s="0" t="s">
        <v>318</v>
      </c>
      <c r="C47" s="0" t="n">
        <v>-22.6</v>
      </c>
      <c r="D47" s="0" t="n">
        <v>-201.52</v>
      </c>
      <c r="E47" s="0" t="n">
        <v>5343</v>
      </c>
      <c r="F47" s="0" t="n">
        <v>0.095</v>
      </c>
      <c r="G47" s="0" t="n">
        <v>0.508</v>
      </c>
      <c r="H47" s="0" t="n">
        <v>19.429</v>
      </c>
      <c r="I47" s="0" t="s">
        <v>69</v>
      </c>
    </row>
    <row r="48" customFormat="false" ht="12.8" hidden="false" customHeight="false" outlineLevel="0" collapsed="false">
      <c r="A48" s="0" t="n">
        <v>59</v>
      </c>
      <c r="B48" s="0" t="s">
        <v>319</v>
      </c>
      <c r="C48" s="0" t="n">
        <v>-22.615</v>
      </c>
      <c r="D48" s="0" t="n">
        <v>-201.684</v>
      </c>
      <c r="E48" s="0" t="n">
        <v>5342</v>
      </c>
      <c r="F48" s="0" t="n">
        <v>0.098</v>
      </c>
      <c r="G48" s="0" t="n">
        <v>0.496</v>
      </c>
      <c r="H48" s="0" t="n">
        <v>20.922</v>
      </c>
      <c r="I48" s="0" t="s">
        <v>69</v>
      </c>
    </row>
    <row r="49" customFormat="false" ht="12.8" hidden="false" customHeight="false" outlineLevel="0" collapsed="false">
      <c r="A49" s="0" t="n">
        <v>60</v>
      </c>
      <c r="B49" s="0" t="s">
        <v>320</v>
      </c>
      <c r="C49" s="0" t="n">
        <v>-22.594</v>
      </c>
      <c r="D49" s="0" t="n">
        <v>-201.514</v>
      </c>
      <c r="E49" s="0" t="n">
        <v>5436</v>
      </c>
      <c r="F49" s="0" t="n">
        <v>0.083</v>
      </c>
      <c r="G49" s="0" t="n">
        <v>0.536</v>
      </c>
      <c r="H49" s="0" t="n">
        <v>19.384</v>
      </c>
      <c r="I49" s="0" t="s">
        <v>69</v>
      </c>
      <c r="J49" s="1" t="n">
        <f aca="false">AVERAGE(C47:C49)</f>
        <v>-22.603</v>
      </c>
      <c r="K49" s="1" t="n">
        <f aca="false">AVERAGE(D47:D49)</f>
        <v>-201.572666666667</v>
      </c>
      <c r="L49" s="1" t="n">
        <f aca="false">AVERAGE(E47:E49)</f>
        <v>5373.66666666667</v>
      </c>
      <c r="M49" s="1" t="n">
        <f aca="false">STDEV(C47:C49)</f>
        <v>0.0108166538263904</v>
      </c>
      <c r="N49" s="1" t="n">
        <f aca="false">STDEV(D47:D49)</f>
        <v>0.0964641556918005</v>
      </c>
      <c r="O49" s="1" t="n">
        <f aca="false">STDEV(E47:E49)</f>
        <v>53.9845656955146</v>
      </c>
      <c r="P49" s="1" t="n">
        <f aca="false">SQRT((F47^2+F48^2+F49^2)/3)</f>
        <v>0.0922279784013506</v>
      </c>
      <c r="Q49" s="1" t="n">
        <f aca="false">SQRT((G47^2+G48^2+G49^2)/3)</f>
        <v>0.513606853536827</v>
      </c>
      <c r="R49" s="1" t="n">
        <f aca="false">SQRT((H47^2+H48^2+H49^2)/3)</f>
        <v>19.9244872874226</v>
      </c>
    </row>
    <row r="50" customFormat="false" ht="12.8" hidden="false" customHeight="false" outlineLevel="0" collapsed="false">
      <c r="A50" s="0" t="n">
        <v>61</v>
      </c>
      <c r="B50" s="0" t="s">
        <v>321</v>
      </c>
      <c r="C50" s="0" t="n">
        <v>-22.639</v>
      </c>
      <c r="D50" s="0" t="n">
        <v>-201.806</v>
      </c>
      <c r="E50" s="0" t="n">
        <v>5830</v>
      </c>
      <c r="F50" s="0" t="n">
        <v>0.099</v>
      </c>
      <c r="G50" s="0" t="n">
        <v>0.457</v>
      </c>
      <c r="H50" s="0" t="n">
        <v>21.244</v>
      </c>
      <c r="I50" s="0" t="s">
        <v>74</v>
      </c>
    </row>
    <row r="51" customFormat="false" ht="12.8" hidden="false" customHeight="false" outlineLevel="0" collapsed="false">
      <c r="A51" s="0" t="n">
        <v>62</v>
      </c>
      <c r="B51" s="0" t="s">
        <v>322</v>
      </c>
      <c r="C51" s="0" t="n">
        <v>-22.605</v>
      </c>
      <c r="D51" s="0" t="n">
        <v>-201.682</v>
      </c>
      <c r="E51" s="0" t="n">
        <v>5846</v>
      </c>
      <c r="F51" s="0" t="n">
        <v>0.091</v>
      </c>
      <c r="G51" s="0" t="n">
        <v>0.507</v>
      </c>
      <c r="H51" s="0" t="n">
        <v>21.959</v>
      </c>
      <c r="I51" s="0" t="s">
        <v>74</v>
      </c>
    </row>
    <row r="52" customFormat="false" ht="12.8" hidden="false" customHeight="false" outlineLevel="0" collapsed="false">
      <c r="A52" s="0" t="n">
        <v>63</v>
      </c>
      <c r="B52" s="0" t="s">
        <v>323</v>
      </c>
      <c r="C52" s="0" t="n">
        <v>-22.62</v>
      </c>
      <c r="D52" s="0" t="n">
        <v>-201.855</v>
      </c>
      <c r="E52" s="0" t="n">
        <v>5829</v>
      </c>
      <c r="F52" s="0" t="n">
        <v>0.083</v>
      </c>
      <c r="G52" s="0" t="n">
        <v>0.481</v>
      </c>
      <c r="H52" s="0" t="n">
        <v>21.512</v>
      </c>
      <c r="I52" s="0" t="s">
        <v>74</v>
      </c>
    </row>
    <row r="53" customFormat="false" ht="12.8" hidden="false" customHeight="false" outlineLevel="0" collapsed="false">
      <c r="A53" s="0" t="n">
        <v>64</v>
      </c>
      <c r="B53" s="0" t="s">
        <v>324</v>
      </c>
      <c r="C53" s="0" t="n">
        <v>-22.641</v>
      </c>
      <c r="D53" s="0" t="n">
        <v>-201.827</v>
      </c>
      <c r="E53" s="0" t="n">
        <v>5868</v>
      </c>
      <c r="F53" s="0" t="n">
        <v>0.089</v>
      </c>
      <c r="G53" s="0" t="n">
        <v>0.475</v>
      </c>
      <c r="H53" s="0" t="n">
        <v>22.359</v>
      </c>
      <c r="I53" s="0" t="s">
        <v>74</v>
      </c>
      <c r="J53" s="1" t="n">
        <f aca="false">AVERAGE(C51:C53)</f>
        <v>-22.622</v>
      </c>
      <c r="K53" s="1" t="n">
        <f aca="false">AVERAGE(D51:D53)</f>
        <v>-201.788</v>
      </c>
      <c r="L53" s="1" t="n">
        <f aca="false">AVERAGE(E51:E53)</f>
        <v>5847.66666666667</v>
      </c>
      <c r="M53" s="1" t="n">
        <f aca="false">STDEV(C51:C53)</f>
        <v>0.0180831413200239</v>
      </c>
      <c r="N53" s="1" t="n">
        <f aca="false">STDEV(D51:D53)</f>
        <v>0.0928601098427119</v>
      </c>
      <c r="O53" s="1" t="n">
        <f aca="false">STDEV(E51:E53)</f>
        <v>19.55334583475</v>
      </c>
      <c r="P53" s="1" t="n">
        <f aca="false">SQRT((F51^2+F52^2+F53^2)/3)</f>
        <v>0.0877325481221194</v>
      </c>
      <c r="Q53" s="1" t="n">
        <f aca="false">SQRT((G51^2+G52^2+G53^2)/3)</f>
        <v>0.487864393727055</v>
      </c>
      <c r="R53" s="1" t="n">
        <f aca="false">SQRT((H51^2+H52^2+H53^2)/3)</f>
        <v>21.946060436139</v>
      </c>
    </row>
    <row r="54" customFormat="false" ht="12.8" hidden="false" customHeight="false" outlineLevel="0" collapsed="false">
      <c r="A54" s="0" t="n">
        <v>65</v>
      </c>
      <c r="B54" s="0" t="s">
        <v>325</v>
      </c>
      <c r="C54" s="0" t="n">
        <v>-22.601</v>
      </c>
      <c r="D54" s="0" t="n">
        <v>-201.855</v>
      </c>
      <c r="E54" s="0" t="n">
        <v>6302</v>
      </c>
      <c r="F54" s="0" t="n">
        <v>0.081</v>
      </c>
      <c r="G54" s="0" t="n">
        <v>0.445</v>
      </c>
      <c r="H54" s="0" t="n">
        <v>22.178</v>
      </c>
      <c r="I54" s="0" t="s">
        <v>79</v>
      </c>
    </row>
    <row r="55" customFormat="false" ht="12.8" hidden="false" customHeight="false" outlineLevel="0" collapsed="false">
      <c r="A55" s="0" t="n">
        <v>66</v>
      </c>
      <c r="B55" s="0" t="s">
        <v>326</v>
      </c>
      <c r="C55" s="0" t="n">
        <v>-22.62</v>
      </c>
      <c r="D55" s="0" t="n">
        <v>-201.94</v>
      </c>
      <c r="E55" s="0" t="n">
        <v>6302</v>
      </c>
      <c r="F55" s="0" t="n">
        <v>0.081</v>
      </c>
      <c r="G55" s="0" t="n">
        <v>0.386</v>
      </c>
      <c r="H55" s="0" t="n">
        <v>21.378</v>
      </c>
      <c r="I55" s="0" t="s">
        <v>79</v>
      </c>
    </row>
    <row r="56" customFormat="false" ht="12.8" hidden="false" customHeight="false" outlineLevel="0" collapsed="false">
      <c r="A56" s="0" t="n">
        <v>67</v>
      </c>
      <c r="B56" s="0" t="s">
        <v>327</v>
      </c>
      <c r="C56" s="0" t="n">
        <v>-22.602</v>
      </c>
      <c r="D56" s="0" t="n">
        <v>-201.893</v>
      </c>
      <c r="E56" s="0" t="n">
        <v>6316</v>
      </c>
      <c r="F56" s="0" t="n">
        <v>0.087</v>
      </c>
      <c r="G56" s="0" t="n">
        <v>0.425</v>
      </c>
      <c r="H56" s="0" t="n">
        <v>22.118</v>
      </c>
      <c r="I56" s="0" t="s">
        <v>79</v>
      </c>
    </row>
    <row r="57" customFormat="false" ht="12.8" hidden="false" customHeight="false" outlineLevel="0" collapsed="false">
      <c r="A57" s="0" t="n">
        <v>68</v>
      </c>
      <c r="B57" s="0" t="s">
        <v>328</v>
      </c>
      <c r="C57" s="0" t="n">
        <v>-22.617</v>
      </c>
      <c r="D57" s="0" t="n">
        <v>-201.85</v>
      </c>
      <c r="E57" s="0" t="n">
        <v>6300</v>
      </c>
      <c r="F57" s="0" t="n">
        <v>0.077</v>
      </c>
      <c r="G57" s="0" t="n">
        <v>0.473</v>
      </c>
      <c r="H57" s="0" t="n">
        <v>22.422</v>
      </c>
      <c r="I57" s="0" t="s">
        <v>79</v>
      </c>
      <c r="J57" s="1" t="n">
        <f aca="false">AVERAGE(C55:C57)</f>
        <v>-22.613</v>
      </c>
      <c r="K57" s="1" t="n">
        <f aca="false">AVERAGE(D55:D57)</f>
        <v>-201.894333333333</v>
      </c>
      <c r="L57" s="1" t="n">
        <f aca="false">AVERAGE(E55:E57)</f>
        <v>6306</v>
      </c>
      <c r="M57" s="1" t="n">
        <f aca="false">STDEV(C55:C57)</f>
        <v>0.00964365076099332</v>
      </c>
      <c r="N57" s="1" t="n">
        <f aca="false">STDEV(D55:D57)</f>
        <v>0.0450148123769663</v>
      </c>
      <c r="O57" s="1" t="n">
        <f aca="false">STDEV(E55:E57)</f>
        <v>8.71779788708135</v>
      </c>
      <c r="P57" s="1" t="n">
        <f aca="false">SQRT((F55^2+F56^2+F57^2)/3)</f>
        <v>0.0817700026497085</v>
      </c>
      <c r="Q57" s="1" t="n">
        <f aca="false">SQRT((G55^2+G56^2+G57^2)/3)</f>
        <v>0.429476425429848</v>
      </c>
      <c r="R57" s="1" t="n">
        <f aca="false">SQRT((H55^2+H56^2+H57^2)/3)</f>
        <v>21.9770402314173</v>
      </c>
    </row>
    <row r="58" customFormat="false" ht="12.8" hidden="false" customHeight="false" outlineLevel="0" collapsed="false">
      <c r="A58" s="0" t="n">
        <v>69</v>
      </c>
      <c r="B58" s="0" t="s">
        <v>329</v>
      </c>
      <c r="C58" s="0" t="n">
        <v>-22.598</v>
      </c>
      <c r="D58" s="0" t="n">
        <v>-201.919</v>
      </c>
      <c r="E58" s="0" t="n">
        <v>6637</v>
      </c>
      <c r="F58" s="0" t="n">
        <v>0.089</v>
      </c>
      <c r="G58" s="0" t="n">
        <v>0.42</v>
      </c>
      <c r="H58" s="0" t="n">
        <v>22.259</v>
      </c>
      <c r="I58" s="0" t="s">
        <v>84</v>
      </c>
    </row>
    <row r="59" customFormat="false" ht="12.8" hidden="false" customHeight="false" outlineLevel="0" collapsed="false">
      <c r="A59" s="0" t="n">
        <v>70</v>
      </c>
      <c r="B59" s="0" t="s">
        <v>330</v>
      </c>
      <c r="C59" s="0" t="n">
        <v>-22.627</v>
      </c>
      <c r="D59" s="0" t="n">
        <v>-201.979</v>
      </c>
      <c r="E59" s="0" t="n">
        <v>6638</v>
      </c>
      <c r="F59" s="0" t="n">
        <v>0.084</v>
      </c>
      <c r="G59" s="0" t="n">
        <v>0.455</v>
      </c>
      <c r="H59" s="0" t="n">
        <v>23.332</v>
      </c>
      <c r="I59" s="0" t="s">
        <v>84</v>
      </c>
    </row>
    <row r="60" customFormat="false" ht="12.8" hidden="false" customHeight="false" outlineLevel="0" collapsed="false">
      <c r="A60" s="0" t="n">
        <v>71</v>
      </c>
      <c r="B60" s="0" t="s">
        <v>331</v>
      </c>
      <c r="C60" s="0" t="n">
        <v>-22.612</v>
      </c>
      <c r="D60" s="0" t="n">
        <v>-202.003</v>
      </c>
      <c r="E60" s="0" t="n">
        <v>6631</v>
      </c>
      <c r="F60" s="0" t="n">
        <v>0.087</v>
      </c>
      <c r="G60" s="0" t="n">
        <v>0.453</v>
      </c>
      <c r="H60" s="0" t="n">
        <v>22.63</v>
      </c>
      <c r="I60" s="0" t="s">
        <v>84</v>
      </c>
    </row>
    <row r="61" customFormat="false" ht="12.8" hidden="false" customHeight="false" outlineLevel="0" collapsed="false">
      <c r="A61" s="0" t="n">
        <v>72</v>
      </c>
      <c r="B61" s="0" t="s">
        <v>332</v>
      </c>
      <c r="C61" s="0" t="n">
        <v>-22.632</v>
      </c>
      <c r="D61" s="0" t="n">
        <v>-202.034</v>
      </c>
      <c r="E61" s="0" t="n">
        <v>6622</v>
      </c>
      <c r="F61" s="0" t="n">
        <v>0.075</v>
      </c>
      <c r="G61" s="0" t="n">
        <v>0.449</v>
      </c>
      <c r="H61" s="0" t="n">
        <v>22.595</v>
      </c>
      <c r="I61" s="0" t="s">
        <v>84</v>
      </c>
      <c r="J61" s="1" t="n">
        <f aca="false">AVERAGE(C59:C61)</f>
        <v>-22.6236666666667</v>
      </c>
      <c r="K61" s="1" t="n">
        <f aca="false">AVERAGE(D59:D61)</f>
        <v>-202.005333333333</v>
      </c>
      <c r="L61" s="1" t="n">
        <f aca="false">AVERAGE(E59:E61)</f>
        <v>6630.33333333333</v>
      </c>
      <c r="M61" s="1" t="n">
        <f aca="false">STDEV(C59:C61)</f>
        <v>0.010408329997332</v>
      </c>
      <c r="N61" s="1" t="n">
        <f aca="false">STDEV(D59:D61)</f>
        <v>0.0275741424768347</v>
      </c>
      <c r="O61" s="1" t="n">
        <f aca="false">STDEV(E59:E61)</f>
        <v>8.02080627701064</v>
      </c>
      <c r="P61" s="1" t="n">
        <f aca="false">SQRT((F59^2+F60^2+F61^2)/3)</f>
        <v>0.0821583836257749</v>
      </c>
      <c r="Q61" s="1" t="n">
        <f aca="false">SQRT((G59^2+G60^2+G61^2)/3)</f>
        <v>0.452340211198017</v>
      </c>
      <c r="R61" s="1" t="n">
        <f aca="false">SQRT((H59^2+H60^2+H61^2)/3)</f>
        <v>22.8548546921655</v>
      </c>
    </row>
    <row r="62" customFormat="false" ht="12.8" hidden="false" customHeight="false" outlineLevel="0" collapsed="false">
      <c r="A62" s="0" t="n">
        <v>73</v>
      </c>
      <c r="B62" s="0" t="s">
        <v>333</v>
      </c>
      <c r="C62" s="0" t="n">
        <v>-22.63</v>
      </c>
      <c r="D62" s="0" t="n">
        <v>-201.982</v>
      </c>
      <c r="E62" s="0" t="n">
        <v>7192</v>
      </c>
      <c r="F62" s="0" t="n">
        <v>0.086</v>
      </c>
      <c r="G62" s="0" t="n">
        <v>0.437</v>
      </c>
      <c r="H62" s="0" t="n">
        <v>24.939</v>
      </c>
      <c r="I62" s="0" t="s">
        <v>89</v>
      </c>
    </row>
    <row r="63" customFormat="false" ht="12.8" hidden="false" customHeight="false" outlineLevel="0" collapsed="false">
      <c r="A63" s="0" t="n">
        <v>74</v>
      </c>
      <c r="B63" s="0" t="s">
        <v>334</v>
      </c>
      <c r="C63" s="0" t="n">
        <v>-22.648</v>
      </c>
      <c r="D63" s="0" t="n">
        <v>-201.972</v>
      </c>
      <c r="E63" s="0" t="n">
        <v>6878</v>
      </c>
      <c r="F63" s="0" t="n">
        <v>0.076</v>
      </c>
      <c r="G63" s="0" t="n">
        <v>0.459</v>
      </c>
      <c r="H63" s="0" t="n">
        <v>23.298</v>
      </c>
      <c r="I63" s="0" t="s">
        <v>89</v>
      </c>
    </row>
    <row r="64" customFormat="false" ht="12.8" hidden="false" customHeight="false" outlineLevel="0" collapsed="false">
      <c r="A64" s="0" t="n">
        <v>75</v>
      </c>
      <c r="B64" s="0" t="s">
        <v>335</v>
      </c>
      <c r="C64" s="0" t="n">
        <v>-22.612</v>
      </c>
      <c r="D64" s="0" t="n">
        <v>-201.983</v>
      </c>
      <c r="E64" s="0" t="n">
        <v>7038</v>
      </c>
      <c r="F64" s="0" t="n">
        <v>0.075</v>
      </c>
      <c r="G64" s="0" t="n">
        <v>0.462</v>
      </c>
      <c r="H64" s="0" t="n">
        <v>24.369</v>
      </c>
      <c r="I64" s="0" t="s">
        <v>89</v>
      </c>
    </row>
    <row r="65" customFormat="false" ht="12.8" hidden="false" customHeight="false" outlineLevel="0" collapsed="false">
      <c r="A65" s="0" t="n">
        <v>76</v>
      </c>
      <c r="B65" s="0" t="s">
        <v>336</v>
      </c>
      <c r="C65" s="0" t="n">
        <v>-22.625</v>
      </c>
      <c r="D65" s="0" t="n">
        <v>-202.066</v>
      </c>
      <c r="E65" s="0" t="n">
        <v>7051</v>
      </c>
      <c r="F65" s="0" t="n">
        <v>0.083</v>
      </c>
      <c r="G65" s="0" t="n">
        <v>0.45</v>
      </c>
      <c r="H65" s="0" t="n">
        <v>22.674</v>
      </c>
      <c r="I65" s="0" t="s">
        <v>89</v>
      </c>
      <c r="J65" s="1" t="n">
        <f aca="false">AVERAGE(C63:C65)</f>
        <v>-22.6283333333333</v>
      </c>
      <c r="K65" s="1" t="n">
        <f aca="false">AVERAGE(D63:D65)</f>
        <v>-202.007</v>
      </c>
      <c r="L65" s="1" t="n">
        <f aca="false">AVERAGE(E63:E65)</f>
        <v>6989</v>
      </c>
      <c r="M65" s="1" t="n">
        <f aca="false">STDEV(C63:C65)</f>
        <v>0.0182300118851677</v>
      </c>
      <c r="N65" s="1" t="n">
        <f aca="false">STDEV(D63:D65)</f>
        <v>0.051390660630116</v>
      </c>
      <c r="O65" s="1" t="n">
        <f aca="false">STDEV(E63:E65)</f>
        <v>96.34832639958</v>
      </c>
      <c r="P65" s="1" t="n">
        <f aca="false">SQRT((F63^2+F64^2+F65^2)/3)</f>
        <v>0.0780811543630514</v>
      </c>
      <c r="Q65" s="1" t="n">
        <f aca="false">SQRT((G63^2+G64^2+G65^2)/3)</f>
        <v>0.457028445504216</v>
      </c>
      <c r="R65" s="1" t="n">
        <f aca="false">SQRT((H63^2+H64^2+H65^2)/3)</f>
        <v>23.4574454491532</v>
      </c>
    </row>
    <row r="66" customFormat="false" ht="12.8" hidden="false" customHeight="false" outlineLevel="0" collapsed="false">
      <c r="A66" s="0" t="n">
        <v>77</v>
      </c>
      <c r="B66" s="0" t="s">
        <v>337</v>
      </c>
      <c r="C66" s="0" t="n">
        <v>-22.637</v>
      </c>
      <c r="D66" s="0" t="n">
        <v>-202.175</v>
      </c>
      <c r="E66" s="0" t="n">
        <v>7516</v>
      </c>
      <c r="F66" s="0" t="n">
        <v>0.078</v>
      </c>
      <c r="G66" s="0" t="n">
        <v>0.425</v>
      </c>
      <c r="H66" s="0" t="n">
        <v>24.031</v>
      </c>
      <c r="I66" s="0" t="s">
        <v>94</v>
      </c>
    </row>
    <row r="67" customFormat="false" ht="12.8" hidden="false" customHeight="false" outlineLevel="0" collapsed="false">
      <c r="A67" s="0" t="n">
        <v>78</v>
      </c>
      <c r="B67" s="0" t="s">
        <v>338</v>
      </c>
      <c r="C67" s="0" t="n">
        <v>-22.638</v>
      </c>
      <c r="D67" s="0" t="n">
        <v>-202.104</v>
      </c>
      <c r="E67" s="0" t="n">
        <v>7533</v>
      </c>
      <c r="F67" s="0" t="n">
        <v>0.078</v>
      </c>
      <c r="G67" s="0" t="n">
        <v>0.429</v>
      </c>
      <c r="H67" s="0" t="n">
        <v>26.575</v>
      </c>
      <c r="I67" s="0" t="s">
        <v>94</v>
      </c>
    </row>
    <row r="68" customFormat="false" ht="12.8" hidden="false" customHeight="false" outlineLevel="0" collapsed="false">
      <c r="A68" s="0" t="n">
        <v>79</v>
      </c>
      <c r="B68" s="0" t="s">
        <v>339</v>
      </c>
      <c r="C68" s="0" t="n">
        <v>-22.658</v>
      </c>
      <c r="D68" s="0" t="n">
        <v>-202.138</v>
      </c>
      <c r="E68" s="0" t="n">
        <v>7511</v>
      </c>
      <c r="F68" s="0" t="n">
        <v>0.087</v>
      </c>
      <c r="G68" s="0" t="n">
        <v>0.412</v>
      </c>
      <c r="H68" s="0" t="n">
        <v>24.628</v>
      </c>
      <c r="I68" s="0" t="s">
        <v>94</v>
      </c>
    </row>
    <row r="69" customFormat="false" ht="12.8" hidden="false" customHeight="false" outlineLevel="0" collapsed="false">
      <c r="A69" s="0" t="n">
        <v>80</v>
      </c>
      <c r="B69" s="0" t="s">
        <v>340</v>
      </c>
      <c r="C69" s="0" t="n">
        <v>-22.643</v>
      </c>
      <c r="D69" s="0" t="n">
        <v>-202.127</v>
      </c>
      <c r="E69" s="0" t="n">
        <v>7533</v>
      </c>
      <c r="F69" s="0" t="n">
        <v>0.082</v>
      </c>
      <c r="G69" s="0" t="n">
        <v>0.437</v>
      </c>
      <c r="H69" s="0" t="n">
        <v>25.186</v>
      </c>
      <c r="I69" s="0" t="s">
        <v>94</v>
      </c>
      <c r="J69" s="1" t="n">
        <f aca="false">AVERAGE(C67:C69)</f>
        <v>-22.6463333333333</v>
      </c>
      <c r="K69" s="1" t="n">
        <f aca="false">AVERAGE(D67:D69)</f>
        <v>-202.123</v>
      </c>
      <c r="L69" s="1" t="n">
        <f aca="false">AVERAGE(E67:E69)</f>
        <v>7525.66666666667</v>
      </c>
      <c r="M69" s="1" t="n">
        <f aca="false">STDEV(C67:C69)</f>
        <v>0.0104083299973306</v>
      </c>
      <c r="N69" s="1" t="n">
        <f aca="false">STDEV(D67:D69)</f>
        <v>0.0173493515728935</v>
      </c>
      <c r="O69" s="1" t="n">
        <f aca="false">STDEV(E67:E69)</f>
        <v>12.7017059221718</v>
      </c>
      <c r="P69" s="1" t="n">
        <f aca="false">SQRT((F67^2+F68^2+F69^2)/3)</f>
        <v>0.082415613407493</v>
      </c>
      <c r="Q69" s="1" t="n">
        <f aca="false">SQRT((G67^2+G68^2+G69^2)/3)</f>
        <v>0.42612752394872</v>
      </c>
      <c r="R69" s="1" t="n">
        <f aca="false">SQRT((H67^2+H68^2+H69^2)/3)</f>
        <v>25.4761562053619</v>
      </c>
    </row>
    <row r="70" customFormat="false" ht="12.8" hidden="false" customHeight="false" outlineLevel="0" collapsed="false">
      <c r="A70" s="0" t="n">
        <v>81</v>
      </c>
      <c r="B70" s="0" t="s">
        <v>341</v>
      </c>
      <c r="C70" s="0" t="n">
        <v>-22.65</v>
      </c>
      <c r="D70" s="0" t="n">
        <v>-202.248</v>
      </c>
      <c r="E70" s="0" t="n">
        <v>7980</v>
      </c>
      <c r="F70" s="0" t="n">
        <v>0.068</v>
      </c>
      <c r="G70" s="0" t="n">
        <v>0.407</v>
      </c>
      <c r="H70" s="0" t="n">
        <v>23.612</v>
      </c>
      <c r="I70" s="0" t="s">
        <v>99</v>
      </c>
    </row>
    <row r="71" customFormat="false" ht="12.8" hidden="false" customHeight="false" outlineLevel="0" collapsed="false">
      <c r="A71" s="0" t="n">
        <v>82</v>
      </c>
      <c r="B71" s="0" t="s">
        <v>342</v>
      </c>
      <c r="C71" s="0" t="n">
        <v>-22.656</v>
      </c>
      <c r="D71" s="0" t="n">
        <v>-202.184</v>
      </c>
      <c r="E71" s="0" t="n">
        <v>8322</v>
      </c>
      <c r="F71" s="0" t="n">
        <v>0.073</v>
      </c>
      <c r="G71" s="0" t="n">
        <v>0.399</v>
      </c>
      <c r="H71" s="0" t="n">
        <v>25.709</v>
      </c>
      <c r="I71" s="0" t="s">
        <v>99</v>
      </c>
    </row>
    <row r="72" customFormat="false" ht="12.8" hidden="false" customHeight="false" outlineLevel="0" collapsed="false">
      <c r="A72" s="0" t="n">
        <v>83</v>
      </c>
      <c r="B72" s="0" t="s">
        <v>343</v>
      </c>
      <c r="C72" s="0" t="n">
        <v>-22.653</v>
      </c>
      <c r="D72" s="0" t="n">
        <v>-202.17</v>
      </c>
      <c r="E72" s="0" t="n">
        <v>7711</v>
      </c>
      <c r="F72" s="0" t="n">
        <v>0.071</v>
      </c>
      <c r="G72" s="0" t="n">
        <v>0.404</v>
      </c>
      <c r="H72" s="0" t="n">
        <v>25.334</v>
      </c>
      <c r="I72" s="0" t="s">
        <v>99</v>
      </c>
    </row>
    <row r="73" customFormat="false" ht="12.8" hidden="false" customHeight="false" outlineLevel="0" collapsed="false">
      <c r="A73" s="0" t="n">
        <v>84</v>
      </c>
      <c r="B73" s="0" t="s">
        <v>344</v>
      </c>
      <c r="C73" s="0" t="n">
        <v>-22.626</v>
      </c>
      <c r="D73" s="0" t="n">
        <v>-202.092</v>
      </c>
      <c r="E73" s="0" t="n">
        <v>7998</v>
      </c>
      <c r="F73" s="0" t="n">
        <v>0.076</v>
      </c>
      <c r="G73" s="0" t="n">
        <v>0.418</v>
      </c>
      <c r="H73" s="0" t="n">
        <v>24.918</v>
      </c>
      <c r="I73" s="0" t="s">
        <v>99</v>
      </c>
      <c r="J73" s="1" t="n">
        <f aca="false">AVERAGE(C71:C73)</f>
        <v>-22.645</v>
      </c>
      <c r="K73" s="1" t="n">
        <f aca="false">AVERAGE(D71:D73)</f>
        <v>-202.148666666667</v>
      </c>
      <c r="L73" s="1" t="n">
        <f aca="false">AVERAGE(E71:E73)</f>
        <v>8010.33333333333</v>
      </c>
      <c r="M73" s="1" t="n">
        <f aca="false">STDEV(C71:C73)</f>
        <v>0.0165227116418569</v>
      </c>
      <c r="N73" s="1" t="n">
        <f aca="false">STDEV(D71:D73)</f>
        <v>0.0495714971867125</v>
      </c>
      <c r="O73" s="1" t="n">
        <f aca="false">STDEV(E71:E73)</f>
        <v>305.686658742794</v>
      </c>
      <c r="P73" s="1" t="n">
        <f aca="false">SQRT((F71^2+F72^2+F73^2)/3)</f>
        <v>0.0733621155638249</v>
      </c>
      <c r="Q73" s="1" t="n">
        <f aca="false">SQRT((G71^2+G72^2+G73^2)/3)</f>
        <v>0.407079435327636</v>
      </c>
      <c r="R73" s="1" t="n">
        <f aca="false">SQRT((H71^2+H72^2+H73^2)/3)</f>
        <v>25.3223943114917</v>
      </c>
    </row>
    <row r="74" customFormat="false" ht="12.8" hidden="false" customHeight="false" outlineLevel="0" collapsed="false">
      <c r="A74" s="0" t="n">
        <v>85</v>
      </c>
      <c r="B74" s="0" t="s">
        <v>345</v>
      </c>
      <c r="C74" s="0" t="n">
        <v>-22.628</v>
      </c>
      <c r="D74" s="0" t="n">
        <v>-202.158</v>
      </c>
      <c r="E74" s="0" t="n">
        <v>8473</v>
      </c>
      <c r="F74" s="0" t="n">
        <v>0.083</v>
      </c>
      <c r="G74" s="0" t="n">
        <v>0.419</v>
      </c>
      <c r="H74" s="0" t="n">
        <v>26.769</v>
      </c>
      <c r="I74" s="0" t="s">
        <v>104</v>
      </c>
    </row>
    <row r="75" customFormat="false" ht="12.8" hidden="false" customHeight="false" outlineLevel="0" collapsed="false">
      <c r="A75" s="0" t="n">
        <v>86</v>
      </c>
      <c r="B75" s="0" t="s">
        <v>346</v>
      </c>
      <c r="C75" s="0" t="n">
        <v>-22.663</v>
      </c>
      <c r="D75" s="0" t="n">
        <v>-202.255</v>
      </c>
      <c r="E75" s="0" t="n">
        <v>8441</v>
      </c>
      <c r="F75" s="0" t="n">
        <v>0.084</v>
      </c>
      <c r="G75" s="0" t="n">
        <v>0.409</v>
      </c>
      <c r="H75" s="0" t="n">
        <v>27.165</v>
      </c>
      <c r="I75" s="0" t="s">
        <v>104</v>
      </c>
    </row>
    <row r="76" customFormat="false" ht="12.8" hidden="false" customHeight="false" outlineLevel="0" collapsed="false">
      <c r="A76" s="0" t="n">
        <v>87</v>
      </c>
      <c r="B76" s="0" t="s">
        <v>347</v>
      </c>
      <c r="C76" s="0" t="n">
        <v>-22.658</v>
      </c>
      <c r="D76" s="0" t="n">
        <v>-202.2</v>
      </c>
      <c r="E76" s="0" t="n">
        <v>8261</v>
      </c>
      <c r="F76" s="0" t="n">
        <v>0.082</v>
      </c>
      <c r="G76" s="0" t="n">
        <v>0.428</v>
      </c>
      <c r="H76" s="0" t="n">
        <v>27.646</v>
      </c>
      <c r="I76" s="0" t="s">
        <v>104</v>
      </c>
    </row>
    <row r="77" customFormat="false" ht="12.8" hidden="false" customHeight="false" outlineLevel="0" collapsed="false">
      <c r="A77" s="0" t="n">
        <v>88</v>
      </c>
      <c r="B77" s="0" t="s">
        <v>348</v>
      </c>
      <c r="C77" s="0" t="n">
        <v>-22.644</v>
      </c>
      <c r="D77" s="0" t="n">
        <v>-202.281</v>
      </c>
      <c r="E77" s="0" t="n">
        <v>8479</v>
      </c>
      <c r="F77" s="0" t="n">
        <v>0.088</v>
      </c>
      <c r="G77" s="0" t="n">
        <v>0.415</v>
      </c>
      <c r="H77" s="0" t="n">
        <v>26.858</v>
      </c>
      <c r="I77" s="0" t="s">
        <v>104</v>
      </c>
      <c r="J77" s="1" t="n">
        <f aca="false">AVERAGE(C75:C77)</f>
        <v>-22.655</v>
      </c>
      <c r="K77" s="1" t="n">
        <f aca="false">AVERAGE(D75:D77)</f>
        <v>-202.245333333333</v>
      </c>
      <c r="L77" s="1" t="n">
        <f aca="false">AVERAGE(E75:E77)</f>
        <v>8393.66666666667</v>
      </c>
      <c r="M77" s="1" t="n">
        <f aca="false">STDEV(C75:C77)</f>
        <v>0.00984885780179732</v>
      </c>
      <c r="N77" s="1" t="n">
        <f aca="false">STDEV(D75:D77)</f>
        <v>0.0413561764834954</v>
      </c>
      <c r="O77" s="1" t="n">
        <f aca="false">STDEV(E75:E77)</f>
        <v>116.453137928238</v>
      </c>
      <c r="P77" s="1" t="n">
        <f aca="false">SQRT((F75^2+F76^2+F77^2)/3)</f>
        <v>0.0847034041031803</v>
      </c>
      <c r="Q77" s="1" t="n">
        <f aca="false">SQRT((G75^2+G76^2+G77^2)/3)</f>
        <v>0.417408672645886</v>
      </c>
      <c r="R77" s="1" t="n">
        <f aca="false">SQRT((H75^2+H76^2+H77^2)/3)</f>
        <v>27.2249316191367</v>
      </c>
    </row>
    <row r="78" customFormat="false" ht="12.8" hidden="false" customHeight="false" outlineLevel="0" collapsed="false">
      <c r="A78" s="0" t="n">
        <v>89</v>
      </c>
      <c r="B78" s="0" t="s">
        <v>349</v>
      </c>
      <c r="C78" s="0" t="n">
        <v>-22.664</v>
      </c>
      <c r="D78" s="0" t="n">
        <v>-202.271</v>
      </c>
      <c r="E78" s="0" t="n">
        <v>8986</v>
      </c>
      <c r="F78" s="0" t="n">
        <v>0.089</v>
      </c>
      <c r="G78" s="0" t="n">
        <v>0.433</v>
      </c>
      <c r="H78" s="0" t="n">
        <v>27.375</v>
      </c>
      <c r="I78" s="0" t="s">
        <v>109</v>
      </c>
    </row>
    <row r="79" customFormat="false" ht="12.8" hidden="false" customHeight="false" outlineLevel="0" collapsed="false">
      <c r="A79" s="0" t="n">
        <v>90</v>
      </c>
      <c r="B79" s="0" t="s">
        <v>350</v>
      </c>
      <c r="C79" s="0" t="n">
        <v>-22.673</v>
      </c>
      <c r="D79" s="0" t="n">
        <v>-202.368</v>
      </c>
      <c r="E79" s="0" t="n">
        <v>9016</v>
      </c>
      <c r="F79" s="0" t="n">
        <v>0.084</v>
      </c>
      <c r="G79" s="0" t="n">
        <v>0.395</v>
      </c>
      <c r="H79" s="0" t="n">
        <v>27.122</v>
      </c>
      <c r="I79" s="0" t="s">
        <v>109</v>
      </c>
    </row>
    <row r="80" customFormat="false" ht="12.8" hidden="false" customHeight="false" outlineLevel="0" collapsed="false">
      <c r="A80" s="0" t="n">
        <v>91</v>
      </c>
      <c r="B80" s="0" t="s">
        <v>351</v>
      </c>
      <c r="C80" s="0" t="n">
        <v>-22.65</v>
      </c>
      <c r="D80" s="0" t="n">
        <v>-202.25</v>
      </c>
      <c r="E80" s="0" t="n">
        <v>8999</v>
      </c>
      <c r="F80" s="0" t="n">
        <v>0.079</v>
      </c>
      <c r="G80" s="0" t="n">
        <v>0.404</v>
      </c>
      <c r="H80" s="0" t="n">
        <v>28.738</v>
      </c>
      <c r="I80" s="0" t="s">
        <v>109</v>
      </c>
    </row>
    <row r="81" customFormat="false" ht="12.8" hidden="false" customHeight="false" outlineLevel="0" collapsed="false">
      <c r="A81" s="0" t="n">
        <v>92</v>
      </c>
      <c r="B81" s="0" t="s">
        <v>352</v>
      </c>
      <c r="C81" s="0" t="n">
        <v>-22.658</v>
      </c>
      <c r="D81" s="0" t="n">
        <v>-202.244</v>
      </c>
      <c r="E81" s="0" t="n">
        <v>8983</v>
      </c>
      <c r="F81" s="0" t="n">
        <v>0.08</v>
      </c>
      <c r="G81" s="0" t="n">
        <v>0.369</v>
      </c>
      <c r="H81" s="0" t="n">
        <v>28.164</v>
      </c>
      <c r="I81" s="0" t="s">
        <v>109</v>
      </c>
      <c r="J81" s="1" t="n">
        <f aca="false">AVERAGE(C79:C81)</f>
        <v>-22.6603333333333</v>
      </c>
      <c r="K81" s="1" t="n">
        <f aca="false">AVERAGE(D79:D81)</f>
        <v>-202.287333333333</v>
      </c>
      <c r="L81" s="1" t="n">
        <f aca="false">AVERAGE(E79:E81)</f>
        <v>8999.33333333333</v>
      </c>
      <c r="M81" s="1" t="n">
        <f aca="false">STDEV(C79:C81)</f>
        <v>0.0116761865920928</v>
      </c>
      <c r="N81" s="1" t="n">
        <f aca="false">STDEV(D79:D81)</f>
        <v>0.0699237680144094</v>
      </c>
      <c r="O81" s="1" t="n">
        <f aca="false">STDEV(E79:E81)</f>
        <v>16.5025250593154</v>
      </c>
      <c r="P81" s="1" t="n">
        <f aca="false">SQRT((F79^2+F80^2+F81^2)/3)</f>
        <v>0.0810288014638416</v>
      </c>
      <c r="Q81" s="1" t="n">
        <f aca="false">SQRT((G79^2+G80^2+G81^2)/3)</f>
        <v>0.389616050319628</v>
      </c>
      <c r="R81" s="1" t="n">
        <f aca="false">SQRT((H79^2+H80^2+H81^2)/3)</f>
        <v>28.0159860555838</v>
      </c>
    </row>
    <row r="82" customFormat="false" ht="12.8" hidden="false" customHeight="false" outlineLevel="0" collapsed="false">
      <c r="A82" s="0" t="n">
        <v>93</v>
      </c>
      <c r="B82" s="0" t="s">
        <v>353</v>
      </c>
      <c r="C82" s="0" t="n">
        <v>-22.637</v>
      </c>
      <c r="D82" s="0" t="n">
        <v>-202.014</v>
      </c>
      <c r="E82" s="0" t="n">
        <v>9575</v>
      </c>
      <c r="F82" s="0" t="n">
        <v>0.075</v>
      </c>
      <c r="G82" s="0" t="n">
        <v>0.42</v>
      </c>
      <c r="H82" s="0" t="n">
        <v>28.05</v>
      </c>
      <c r="I82" s="0" t="s">
        <v>114</v>
      </c>
    </row>
    <row r="83" customFormat="false" ht="12.8" hidden="false" customHeight="false" outlineLevel="0" collapsed="false">
      <c r="A83" s="0" t="n">
        <v>94</v>
      </c>
      <c r="B83" s="0" t="s">
        <v>354</v>
      </c>
      <c r="C83" s="0" t="n">
        <v>-22.659</v>
      </c>
      <c r="D83" s="0" t="n">
        <v>-202.279</v>
      </c>
      <c r="E83" s="0" t="n">
        <v>9266</v>
      </c>
      <c r="F83" s="0" t="n">
        <v>0.081</v>
      </c>
      <c r="G83" s="0" t="n">
        <v>0.443</v>
      </c>
      <c r="H83" s="0" t="n">
        <v>28.046</v>
      </c>
      <c r="I83" s="0" t="s">
        <v>114</v>
      </c>
    </row>
    <row r="84" customFormat="false" ht="12.8" hidden="false" customHeight="false" outlineLevel="0" collapsed="false">
      <c r="A84" s="0" t="n">
        <v>95</v>
      </c>
      <c r="B84" s="0" t="s">
        <v>355</v>
      </c>
      <c r="C84" s="0" t="n">
        <v>-22.628</v>
      </c>
      <c r="D84" s="0" t="n">
        <v>-202.161</v>
      </c>
      <c r="E84" s="0" t="n">
        <v>9531</v>
      </c>
      <c r="F84" s="0" t="n">
        <v>0.078</v>
      </c>
      <c r="G84" s="0" t="n">
        <v>0.388</v>
      </c>
      <c r="H84" s="0" t="n">
        <v>25.57</v>
      </c>
      <c r="I84" s="0" t="s">
        <v>114</v>
      </c>
    </row>
    <row r="85" customFormat="false" ht="12.8" hidden="false" customHeight="false" outlineLevel="0" collapsed="false">
      <c r="A85" s="0" t="n">
        <v>96</v>
      </c>
      <c r="B85" s="0" t="s">
        <v>356</v>
      </c>
      <c r="C85" s="0" t="n">
        <v>-22.669</v>
      </c>
      <c r="D85" s="0" t="n">
        <v>-202.329</v>
      </c>
      <c r="E85" s="0" t="n">
        <v>9533</v>
      </c>
      <c r="F85" s="0" t="n">
        <v>0.077</v>
      </c>
      <c r="G85" s="0" t="n">
        <v>0.397</v>
      </c>
      <c r="H85" s="0" t="n">
        <v>29.448</v>
      </c>
      <c r="I85" s="0" t="s">
        <v>114</v>
      </c>
      <c r="J85" s="1" t="n">
        <f aca="false">AVERAGE(C83:C85)</f>
        <v>-22.652</v>
      </c>
      <c r="K85" s="1" t="n">
        <f aca="false">AVERAGE(D83:D85)</f>
        <v>-202.256333333333</v>
      </c>
      <c r="L85" s="1" t="n">
        <f aca="false">AVERAGE(E83:E85)</f>
        <v>9443.33333333333</v>
      </c>
      <c r="M85" s="1" t="n">
        <f aca="false">STDEV(C83:C85)</f>
        <v>0.0213775583264319</v>
      </c>
      <c r="N85" s="1" t="n">
        <f aca="false">STDEV(D83:D85)</f>
        <v>0.0862631632467398</v>
      </c>
      <c r="O85" s="1" t="n">
        <f aca="false">STDEV(E83:E85)</f>
        <v>153.578427304532</v>
      </c>
      <c r="P85" s="1" t="n">
        <f aca="false">SQRT((F83^2+F84^2+F85^2)/3)</f>
        <v>0.0786850261061997</v>
      </c>
      <c r="Q85" s="1" t="n">
        <f aca="false">SQRT((G83^2+G84^2+G85^2)/3)</f>
        <v>0.410041461318243</v>
      </c>
      <c r="R85" s="1" t="n">
        <f aca="false">SQRT((H83^2+H84^2+H85^2)/3)</f>
        <v>27.7343813103279</v>
      </c>
    </row>
    <row r="86" customFormat="false" ht="12.8" hidden="false" customHeight="false" outlineLevel="0" collapsed="false">
      <c r="A86" s="0" t="n">
        <v>97</v>
      </c>
      <c r="B86" s="0" t="s">
        <v>357</v>
      </c>
      <c r="C86" s="0" t="n">
        <v>-22.667</v>
      </c>
      <c r="D86" s="0" t="n">
        <v>-202.181</v>
      </c>
      <c r="E86" s="0" t="n">
        <v>10010</v>
      </c>
      <c r="F86" s="0" t="n">
        <v>0.073</v>
      </c>
      <c r="G86" s="0" t="n">
        <v>0.421</v>
      </c>
      <c r="H86" s="0" t="n">
        <v>30.653</v>
      </c>
      <c r="I86" s="0" t="s">
        <v>119</v>
      </c>
    </row>
    <row r="87" customFormat="false" ht="12.8" hidden="false" customHeight="false" outlineLevel="0" collapsed="false">
      <c r="A87" s="0" t="n">
        <v>98</v>
      </c>
      <c r="B87" s="0" t="s">
        <v>358</v>
      </c>
      <c r="C87" s="0" t="n">
        <v>-22.657</v>
      </c>
      <c r="D87" s="0" t="n">
        <v>-202.306</v>
      </c>
      <c r="E87" s="0" t="n">
        <v>9928</v>
      </c>
      <c r="F87" s="0" t="n">
        <v>0.068</v>
      </c>
      <c r="G87" s="0" t="n">
        <v>0.38</v>
      </c>
      <c r="H87" s="0" t="n">
        <v>30.947</v>
      </c>
      <c r="I87" s="0" t="s">
        <v>119</v>
      </c>
    </row>
    <row r="88" customFormat="false" ht="12.8" hidden="false" customHeight="false" outlineLevel="0" collapsed="false">
      <c r="A88" s="0" t="n">
        <v>99</v>
      </c>
      <c r="B88" s="0" t="s">
        <v>359</v>
      </c>
      <c r="C88" s="0" t="n">
        <v>-22.639</v>
      </c>
      <c r="D88" s="0" t="n">
        <v>-202.227</v>
      </c>
      <c r="E88" s="0" t="n">
        <v>9686</v>
      </c>
      <c r="F88" s="0" t="n">
        <v>0.083</v>
      </c>
      <c r="G88" s="0" t="n">
        <v>0.439</v>
      </c>
      <c r="H88" s="0" t="n">
        <v>30.494</v>
      </c>
      <c r="I88" s="0" t="s">
        <v>119</v>
      </c>
    </row>
    <row r="89" customFormat="false" ht="12.8" hidden="false" customHeight="false" outlineLevel="0" collapsed="false">
      <c r="A89" s="0" t="n">
        <v>100</v>
      </c>
      <c r="B89" s="0" t="s">
        <v>360</v>
      </c>
      <c r="C89" s="0" t="n">
        <v>-22.671</v>
      </c>
      <c r="D89" s="0" t="n">
        <v>-202.259</v>
      </c>
      <c r="E89" s="0" t="n">
        <v>9927</v>
      </c>
      <c r="F89" s="0" t="n">
        <v>0.074</v>
      </c>
      <c r="G89" s="0" t="n">
        <v>0.407</v>
      </c>
      <c r="H89" s="0" t="n">
        <v>31.173</v>
      </c>
      <c r="I89" s="0" t="s">
        <v>119</v>
      </c>
      <c r="J89" s="1" t="n">
        <f aca="false">AVERAGE(C87:C89)</f>
        <v>-22.6556666666667</v>
      </c>
      <c r="K89" s="1" t="n">
        <f aca="false">AVERAGE(D87:D89)</f>
        <v>-202.264</v>
      </c>
      <c r="L89" s="1" t="n">
        <f aca="false">AVERAGE(E87:E89)</f>
        <v>9847</v>
      </c>
      <c r="M89" s="1" t="n">
        <f aca="false">STDEV(C87:C89)</f>
        <v>0.0160416125540213</v>
      </c>
      <c r="N89" s="1" t="n">
        <f aca="false">STDEV(D87:D89)</f>
        <v>0.0397366329726163</v>
      </c>
      <c r="O89" s="1" t="n">
        <f aca="false">STDEV(E87:E89)</f>
        <v>139.430986513042</v>
      </c>
      <c r="P89" s="1" t="n">
        <f aca="false">SQRT((F87^2+F88^2+F89^2)/3)</f>
        <v>0.0752529069205968</v>
      </c>
      <c r="Q89" s="1" t="n">
        <f aca="false">SQRT((G87^2+G88^2+G89^2)/3)</f>
        <v>0.409377576327771</v>
      </c>
      <c r="R89" s="1" t="n">
        <f aca="false">SQRT((H87^2+H88^2+H89^2)/3)</f>
        <v>30.8726241946918</v>
      </c>
    </row>
    <row r="90" customFormat="false" ht="12.8" hidden="false" customHeight="false" outlineLevel="0" collapsed="false">
      <c r="A90" s="0" t="n">
        <v>101</v>
      </c>
      <c r="B90" s="0" t="s">
        <v>361</v>
      </c>
      <c r="C90" s="0" t="n">
        <v>-22.671</v>
      </c>
      <c r="D90" s="0" t="n">
        <v>-202.339</v>
      </c>
      <c r="E90" s="0" t="n">
        <v>10402</v>
      </c>
      <c r="F90" s="0" t="n">
        <v>0.076</v>
      </c>
      <c r="G90" s="0" t="n">
        <v>0.403</v>
      </c>
      <c r="H90" s="0" t="n">
        <v>29.014</v>
      </c>
      <c r="I90" s="0" t="s">
        <v>124</v>
      </c>
    </row>
    <row r="91" customFormat="false" ht="12.8" hidden="false" customHeight="false" outlineLevel="0" collapsed="false">
      <c r="A91" s="0" t="n">
        <v>102</v>
      </c>
      <c r="B91" s="0" t="s">
        <v>362</v>
      </c>
      <c r="C91" s="0" t="n">
        <v>-22.678</v>
      </c>
      <c r="D91" s="0" t="n">
        <v>-202.471</v>
      </c>
      <c r="E91" s="0" t="n">
        <v>10418</v>
      </c>
      <c r="F91" s="0" t="n">
        <v>0.079</v>
      </c>
      <c r="G91" s="0" t="n">
        <v>0.394</v>
      </c>
      <c r="H91" s="0" t="n">
        <v>29.96</v>
      </c>
      <c r="I91" s="0" t="s">
        <v>124</v>
      </c>
    </row>
    <row r="92" customFormat="false" ht="12.8" hidden="false" customHeight="false" outlineLevel="0" collapsed="false">
      <c r="A92" s="0" t="n">
        <v>103</v>
      </c>
      <c r="B92" s="0" t="s">
        <v>363</v>
      </c>
      <c r="C92" s="0" t="n">
        <v>-22.675</v>
      </c>
      <c r="D92" s="0" t="n">
        <v>-202.333</v>
      </c>
      <c r="E92" s="0" t="n">
        <v>10615</v>
      </c>
      <c r="F92" s="0" t="n">
        <v>0.089</v>
      </c>
      <c r="G92" s="0" t="n">
        <v>0.398</v>
      </c>
      <c r="H92" s="0" t="n">
        <v>30.792</v>
      </c>
      <c r="I92" s="0" t="s">
        <v>124</v>
      </c>
    </row>
    <row r="93" customFormat="false" ht="12.8" hidden="false" customHeight="false" outlineLevel="0" collapsed="false">
      <c r="A93" s="0" t="n">
        <v>104</v>
      </c>
      <c r="B93" s="0" t="s">
        <v>364</v>
      </c>
      <c r="C93" s="0" t="n">
        <v>-22.693</v>
      </c>
      <c r="D93" s="0" t="n">
        <v>-202.415</v>
      </c>
      <c r="E93" s="0" t="n">
        <v>10143</v>
      </c>
      <c r="F93" s="0" t="n">
        <v>0.081</v>
      </c>
      <c r="G93" s="0" t="n">
        <v>0.456</v>
      </c>
      <c r="H93" s="0" t="n">
        <v>31.48</v>
      </c>
      <c r="I93" s="0" t="s">
        <v>124</v>
      </c>
      <c r="J93" s="1" t="n">
        <f aca="false">AVERAGE(C91:C93)</f>
        <v>-22.682</v>
      </c>
      <c r="K93" s="1" t="n">
        <f aca="false">AVERAGE(D91:D93)</f>
        <v>-202.406333333333</v>
      </c>
      <c r="L93" s="1" t="n">
        <f aca="false">AVERAGE(E91:E93)</f>
        <v>10392</v>
      </c>
      <c r="M93" s="1" t="n">
        <f aca="false">STDEV(C91:C93)</f>
        <v>0.00964365076099332</v>
      </c>
      <c r="N93" s="1" t="n">
        <f aca="false">STDEV(D91:D93)</f>
        <v>0.0694070121337435</v>
      </c>
      <c r="O93" s="1" t="n">
        <f aca="false">STDEV(E91:E93)</f>
        <v>237.071719106265</v>
      </c>
      <c r="P93" s="1" t="n">
        <f aca="false">SQRT((F91^2+F92^2+F93^2)/3)</f>
        <v>0.0831123737277829</v>
      </c>
      <c r="Q93" s="1" t="n">
        <f aca="false">SQRT((G91^2+G92^2+G93^2)/3)</f>
        <v>0.416963627510442</v>
      </c>
      <c r="R93" s="1" t="n">
        <f aca="false">SQRT((H91^2+H92^2+H93^2)/3)</f>
        <v>30.7502805624057</v>
      </c>
    </row>
    <row r="94" customFormat="false" ht="12.8" hidden="false" customHeight="false" outlineLevel="0" collapsed="false">
      <c r="A94" s="0" t="n">
        <v>105</v>
      </c>
      <c r="B94" s="0" t="s">
        <v>365</v>
      </c>
      <c r="C94" s="0" t="n">
        <v>-22.696</v>
      </c>
      <c r="D94" s="0" t="n">
        <v>-202.448</v>
      </c>
      <c r="E94" s="0" t="n">
        <v>10873</v>
      </c>
      <c r="F94" s="0" t="n">
        <v>0.082</v>
      </c>
      <c r="G94" s="0" t="n">
        <v>0.438</v>
      </c>
      <c r="H94" s="0" t="n">
        <v>32.485</v>
      </c>
      <c r="I94" s="0" t="s">
        <v>129</v>
      </c>
    </row>
    <row r="95" customFormat="false" ht="12.8" hidden="false" customHeight="false" outlineLevel="0" collapsed="false">
      <c r="A95" s="0" t="n">
        <v>106</v>
      </c>
      <c r="B95" s="0" t="s">
        <v>366</v>
      </c>
      <c r="C95" s="0" t="n">
        <v>-22.702</v>
      </c>
      <c r="D95" s="0" t="n">
        <v>-202.446</v>
      </c>
      <c r="E95" s="0" t="n">
        <v>11054</v>
      </c>
      <c r="F95" s="0" t="n">
        <v>0.073</v>
      </c>
      <c r="G95" s="0" t="n">
        <v>0.403</v>
      </c>
      <c r="H95" s="0" t="n">
        <v>32.298</v>
      </c>
      <c r="I95" s="0" t="s">
        <v>129</v>
      </c>
    </row>
    <row r="96" customFormat="false" ht="12.8" hidden="false" customHeight="false" outlineLevel="0" collapsed="false">
      <c r="A96" s="0" t="n">
        <v>107</v>
      </c>
      <c r="B96" s="0" t="s">
        <v>367</v>
      </c>
      <c r="C96" s="0" t="n">
        <v>-22.684</v>
      </c>
      <c r="D96" s="0" t="n">
        <v>-202.528</v>
      </c>
      <c r="E96" s="0" t="n">
        <v>10944</v>
      </c>
      <c r="F96" s="0" t="n">
        <v>0.071</v>
      </c>
      <c r="G96" s="0" t="n">
        <v>0.409</v>
      </c>
      <c r="H96" s="0" t="n">
        <v>30.732</v>
      </c>
      <c r="I96" s="0" t="s">
        <v>129</v>
      </c>
    </row>
    <row r="97" customFormat="false" ht="12.8" hidden="false" customHeight="false" outlineLevel="0" collapsed="false">
      <c r="A97" s="0" t="n">
        <v>108</v>
      </c>
      <c r="B97" s="0" t="s">
        <v>368</v>
      </c>
      <c r="C97" s="0" t="n">
        <v>-22.668</v>
      </c>
      <c r="D97" s="0" t="n">
        <v>-202.451</v>
      </c>
      <c r="E97" s="0" t="n">
        <v>10825</v>
      </c>
      <c r="F97" s="0" t="n">
        <v>0.072</v>
      </c>
      <c r="G97" s="0" t="n">
        <v>0.408</v>
      </c>
      <c r="H97" s="0" t="n">
        <v>31.484</v>
      </c>
      <c r="I97" s="0" t="s">
        <v>129</v>
      </c>
      <c r="J97" s="1" t="n">
        <f aca="false">AVERAGE(C95:C97)</f>
        <v>-22.6846666666667</v>
      </c>
      <c r="K97" s="1" t="n">
        <f aca="false">AVERAGE(D95:D97)</f>
        <v>-202.475</v>
      </c>
      <c r="L97" s="1" t="n">
        <f aca="false">AVERAGE(E95:E97)</f>
        <v>10941</v>
      </c>
      <c r="M97" s="1" t="n">
        <f aca="false">STDEV(C95:C97)</f>
        <v>0.017009801096232</v>
      </c>
      <c r="N97" s="1" t="n">
        <f aca="false">STDEV(D95:D97)</f>
        <v>0.0459673797382423</v>
      </c>
      <c r="O97" s="1" t="n">
        <f aca="false">STDEV(E95:E97)</f>
        <v>114.529472189476</v>
      </c>
      <c r="P97" s="1" t="n">
        <f aca="false">SQRT((F95^2+F96^2+F97^2)/3)</f>
        <v>0.0720046294807957</v>
      </c>
      <c r="Q97" s="1" t="n">
        <f aca="false">SQRT((G95^2+G96^2+G97^2)/3)</f>
        <v>0.406675136523819</v>
      </c>
      <c r="R97" s="1" t="n">
        <f aca="false">SQRT((H95^2+H96^2+H97^2)/3)</f>
        <v>31.5111561408548</v>
      </c>
    </row>
    <row r="98" customFormat="false" ht="12.8" hidden="false" customHeight="false" outlineLevel="0" collapsed="false">
      <c r="A98" s="0" t="n">
        <v>109</v>
      </c>
      <c r="B98" s="0" t="s">
        <v>369</v>
      </c>
      <c r="C98" s="0" t="n">
        <v>-22.73</v>
      </c>
      <c r="D98" s="0" t="n">
        <v>-202.488</v>
      </c>
      <c r="E98" s="0" t="n">
        <v>11292</v>
      </c>
      <c r="F98" s="0" t="n">
        <v>0.076</v>
      </c>
      <c r="G98" s="0" t="n">
        <v>0.417</v>
      </c>
      <c r="H98" s="0" t="n">
        <v>32.944</v>
      </c>
      <c r="I98" s="0" t="s">
        <v>134</v>
      </c>
    </row>
    <row r="99" customFormat="false" ht="12.8" hidden="false" customHeight="false" outlineLevel="0" collapsed="false">
      <c r="A99" s="0" t="n">
        <v>110</v>
      </c>
      <c r="B99" s="0" t="s">
        <v>370</v>
      </c>
      <c r="C99" s="0" t="n">
        <v>-22.7</v>
      </c>
      <c r="D99" s="0" t="n">
        <v>-202.469</v>
      </c>
      <c r="E99" s="0" t="n">
        <v>11072</v>
      </c>
      <c r="F99" s="0" t="n">
        <v>0.07</v>
      </c>
      <c r="G99" s="0" t="n">
        <v>0.407</v>
      </c>
      <c r="H99" s="0" t="n">
        <v>32.857</v>
      </c>
      <c r="I99" s="0" t="s">
        <v>134</v>
      </c>
    </row>
    <row r="100" customFormat="false" ht="12.8" hidden="false" customHeight="false" outlineLevel="0" collapsed="false">
      <c r="A100" s="0" t="n">
        <v>111</v>
      </c>
      <c r="B100" s="0" t="s">
        <v>371</v>
      </c>
      <c r="C100" s="0" t="n">
        <v>-22.7</v>
      </c>
      <c r="D100" s="0" t="n">
        <v>-202.391</v>
      </c>
      <c r="E100" s="0" t="n">
        <v>11342</v>
      </c>
      <c r="F100" s="0" t="n">
        <v>0.072</v>
      </c>
      <c r="G100" s="0" t="n">
        <v>0.422</v>
      </c>
      <c r="H100" s="0" t="n">
        <v>33.508</v>
      </c>
      <c r="I100" s="0" t="s">
        <v>134</v>
      </c>
    </row>
    <row r="101" customFormat="false" ht="12.8" hidden="false" customHeight="false" outlineLevel="0" collapsed="false">
      <c r="A101" s="0" t="n">
        <v>112</v>
      </c>
      <c r="B101" s="0" t="s">
        <v>372</v>
      </c>
      <c r="C101" s="0" t="n">
        <v>-22.731</v>
      </c>
      <c r="D101" s="0" t="n">
        <v>-202.521</v>
      </c>
      <c r="E101" s="0" t="n">
        <v>11279</v>
      </c>
      <c r="F101" s="0" t="n">
        <v>0.081</v>
      </c>
      <c r="G101" s="0" t="n">
        <v>0.448</v>
      </c>
      <c r="H101" s="0" t="n">
        <v>33.158</v>
      </c>
      <c r="I101" s="0" t="s">
        <v>134</v>
      </c>
      <c r="J101" s="1" t="n">
        <f aca="false">AVERAGE(C99:C101)</f>
        <v>-22.7103333333333</v>
      </c>
      <c r="K101" s="1" t="n">
        <f aca="false">AVERAGE(D99:D101)</f>
        <v>-202.460333333333</v>
      </c>
      <c r="L101" s="1" t="n">
        <f aca="false">AVERAGE(E99:E101)</f>
        <v>11231</v>
      </c>
      <c r="M101" s="1" t="n">
        <f aca="false">STDEV(C99:C101)</f>
        <v>0.0178978583448798</v>
      </c>
      <c r="N101" s="1" t="n">
        <f aca="false">STDEV(D99:D101)</f>
        <v>0.0654318984390113</v>
      </c>
      <c r="O101" s="1" t="n">
        <f aca="false">STDEV(E99:E101)</f>
        <v>141.255088403923</v>
      </c>
      <c r="P101" s="1" t="n">
        <f aca="false">SQRT((F99^2+F100^2+F101^2)/3)</f>
        <v>0.0744871353545922</v>
      </c>
      <c r="Q101" s="1" t="n">
        <f aca="false">SQRT((G99^2+G100^2+G101^2)/3)</f>
        <v>0.426003521112209</v>
      </c>
      <c r="R101" s="1" t="n">
        <f aca="false">SQRT((H99^2+H100^2+H101^2)/3)</f>
        <v>33.1753999071601</v>
      </c>
    </row>
    <row r="102" customFormat="false" ht="12.8" hidden="false" customHeight="false" outlineLevel="0" collapsed="false">
      <c r="A102" s="0" t="n">
        <v>113</v>
      </c>
      <c r="B102" s="0" t="s">
        <v>373</v>
      </c>
      <c r="C102" s="0" t="n">
        <v>-22.715</v>
      </c>
      <c r="D102" s="0" t="n">
        <v>-202.476</v>
      </c>
      <c r="E102" s="0" t="n">
        <v>11973</v>
      </c>
      <c r="F102" s="0" t="n">
        <v>0.075</v>
      </c>
      <c r="G102" s="0" t="n">
        <v>0.399</v>
      </c>
      <c r="H102" s="0" t="n">
        <v>32.359</v>
      </c>
      <c r="I102" s="0" t="s">
        <v>139</v>
      </c>
    </row>
    <row r="103" customFormat="false" ht="12.8" hidden="false" customHeight="false" outlineLevel="0" collapsed="false">
      <c r="A103" s="0" t="n">
        <v>114</v>
      </c>
      <c r="B103" s="0" t="s">
        <v>374</v>
      </c>
      <c r="C103" s="0" t="n">
        <v>-22.715</v>
      </c>
      <c r="D103" s="0" t="n">
        <v>-202.462</v>
      </c>
      <c r="E103" s="0" t="n">
        <v>11692</v>
      </c>
      <c r="F103" s="0" t="n">
        <v>0.069</v>
      </c>
      <c r="G103" s="0" t="n">
        <v>0.391</v>
      </c>
      <c r="H103" s="0" t="n">
        <v>34.054</v>
      </c>
      <c r="I103" s="0" t="s">
        <v>139</v>
      </c>
    </row>
    <row r="104" customFormat="false" ht="12.8" hidden="false" customHeight="false" outlineLevel="0" collapsed="false">
      <c r="A104" s="0" t="n">
        <v>115</v>
      </c>
      <c r="B104" s="0" t="s">
        <v>375</v>
      </c>
      <c r="C104" s="0" t="n">
        <v>-22.734</v>
      </c>
      <c r="D104" s="0" t="n">
        <v>-202.596</v>
      </c>
      <c r="E104" s="0" t="n">
        <v>11742</v>
      </c>
      <c r="F104" s="0" t="n">
        <v>0.072</v>
      </c>
      <c r="G104" s="0" t="n">
        <v>0.378</v>
      </c>
      <c r="H104" s="0" t="n">
        <v>35.029</v>
      </c>
      <c r="I104" s="0" t="s">
        <v>139</v>
      </c>
    </row>
    <row r="105" customFormat="false" ht="12.8" hidden="false" customHeight="false" outlineLevel="0" collapsed="false">
      <c r="A105" s="0" t="n">
        <v>116</v>
      </c>
      <c r="B105" s="0" t="s">
        <v>376</v>
      </c>
      <c r="C105" s="0" t="n">
        <v>-22.73</v>
      </c>
      <c r="D105" s="0" t="n">
        <v>-202.535</v>
      </c>
      <c r="E105" s="0" t="n">
        <v>11510</v>
      </c>
      <c r="F105" s="0" t="n">
        <v>0.07</v>
      </c>
      <c r="G105" s="0" t="n">
        <v>0.416</v>
      </c>
      <c r="H105" s="0" t="n">
        <v>31.753</v>
      </c>
      <c r="I105" s="0" t="s">
        <v>139</v>
      </c>
      <c r="J105" s="1" t="n">
        <f aca="false">AVERAGE(C103:C105)</f>
        <v>-22.7263333333333</v>
      </c>
      <c r="K105" s="1" t="n">
        <f aca="false">AVERAGE(D103:D105)</f>
        <v>-202.531</v>
      </c>
      <c r="L105" s="1" t="n">
        <f aca="false">AVERAGE(E103:E105)</f>
        <v>11648</v>
      </c>
      <c r="M105" s="1" t="n">
        <f aca="false">STDEV(C103:C105)</f>
        <v>0.0100166528008786</v>
      </c>
      <c r="N105" s="1" t="n">
        <f aca="false">STDEV(D103:D105)</f>
        <v>0.0670894924708853</v>
      </c>
      <c r="O105" s="1" t="n">
        <f aca="false">STDEV(E103:E105)</f>
        <v>122.098321036778</v>
      </c>
      <c r="P105" s="1" t="n">
        <f aca="false">SQRT((F103^2+F104^2+F105^2)/3)</f>
        <v>0.0703443909159311</v>
      </c>
      <c r="Q105" s="1" t="n">
        <f aca="false">SQRT((G103^2+G104^2+G105^2)/3)</f>
        <v>0.395314642616064</v>
      </c>
      <c r="R105" s="1" t="n">
        <f aca="false">SQRT((H103^2+H104^2+H105^2)/3)</f>
        <v>33.6400493757069</v>
      </c>
    </row>
    <row r="106" customFormat="false" ht="12.8" hidden="false" customHeight="false" outlineLevel="0" collapsed="false">
      <c r="A106" s="0" t="n">
        <v>117</v>
      </c>
      <c r="B106" s="0" t="s">
        <v>377</v>
      </c>
      <c r="C106" s="0" t="n">
        <v>-22.738</v>
      </c>
      <c r="D106" s="0" t="n">
        <v>-202.446</v>
      </c>
      <c r="E106" s="0" t="n">
        <v>12344</v>
      </c>
      <c r="F106" s="0" t="n">
        <v>0.069</v>
      </c>
      <c r="G106" s="0" t="n">
        <v>0.416</v>
      </c>
      <c r="H106" s="0" t="n">
        <v>34.875</v>
      </c>
      <c r="I106" s="0" t="s">
        <v>144</v>
      </c>
    </row>
    <row r="107" customFormat="false" ht="12.8" hidden="false" customHeight="false" outlineLevel="0" collapsed="false">
      <c r="A107" s="0" t="n">
        <v>118</v>
      </c>
      <c r="B107" s="0" t="s">
        <v>378</v>
      </c>
      <c r="C107" s="0" t="n">
        <v>-22.722</v>
      </c>
      <c r="D107" s="0" t="n">
        <v>-202.552</v>
      </c>
      <c r="E107" s="0" t="n">
        <v>11998</v>
      </c>
      <c r="F107" s="0" t="n">
        <v>0.069</v>
      </c>
      <c r="G107" s="0" t="n">
        <v>0.431</v>
      </c>
      <c r="H107" s="0" t="n">
        <v>35.333</v>
      </c>
      <c r="I107" s="0" t="s">
        <v>144</v>
      </c>
    </row>
    <row r="108" customFormat="false" ht="12.8" hidden="false" customHeight="false" outlineLevel="0" collapsed="false">
      <c r="A108" s="0" t="n">
        <v>119</v>
      </c>
      <c r="B108" s="0" t="s">
        <v>379</v>
      </c>
      <c r="C108" s="0" t="n">
        <v>-22.742</v>
      </c>
      <c r="D108" s="0" t="n">
        <v>-202.494</v>
      </c>
      <c r="E108" s="0" t="n">
        <v>12387</v>
      </c>
      <c r="F108" s="0" t="n">
        <v>0.076</v>
      </c>
      <c r="G108" s="0" t="n">
        <v>0.396</v>
      </c>
      <c r="H108" s="0" t="n">
        <v>34.918</v>
      </c>
      <c r="I108" s="0" t="s">
        <v>144</v>
      </c>
    </row>
    <row r="109" customFormat="false" ht="12.8" hidden="false" customHeight="false" outlineLevel="0" collapsed="false">
      <c r="A109" s="0" t="n">
        <v>120</v>
      </c>
      <c r="B109" s="0" t="s">
        <v>380</v>
      </c>
      <c r="C109" s="0" t="n">
        <v>-22.739</v>
      </c>
      <c r="D109" s="0" t="n">
        <v>-202.515</v>
      </c>
      <c r="E109" s="0" t="n">
        <v>12270</v>
      </c>
      <c r="F109" s="0" t="n">
        <v>0.074</v>
      </c>
      <c r="G109" s="0" t="n">
        <v>0.361</v>
      </c>
      <c r="H109" s="0" t="n">
        <v>33.751</v>
      </c>
      <c r="I109" s="0" t="s">
        <v>144</v>
      </c>
      <c r="J109" s="1" t="n">
        <f aca="false">AVERAGE(C107:C109)</f>
        <v>-22.7343333333333</v>
      </c>
      <c r="K109" s="1" t="n">
        <f aca="false">AVERAGE(D107:D109)</f>
        <v>-202.520333333333</v>
      </c>
      <c r="L109" s="1" t="n">
        <f aca="false">AVERAGE(E107:E109)</f>
        <v>12218.3333333333</v>
      </c>
      <c r="M109" s="1" t="n">
        <f aca="false">STDEV(C107:C109)</f>
        <v>0.0107857931249087</v>
      </c>
      <c r="N109" s="1" t="n">
        <f aca="false">STDEV(D107:D109)</f>
        <v>0.0293655126523133</v>
      </c>
      <c r="O109" s="1" t="n">
        <f aca="false">STDEV(E107:E109)</f>
        <v>199.58039315858</v>
      </c>
      <c r="P109" s="1" t="n">
        <f aca="false">SQRT((F107^2+F108^2+F109^2)/3)</f>
        <v>0.0730593366152928</v>
      </c>
      <c r="Q109" s="1" t="n">
        <f aca="false">SQRT((G107^2+G108^2+G109^2)/3)</f>
        <v>0.397029805766099</v>
      </c>
      <c r="R109" s="1" t="n">
        <f aca="false">SQRT((H107^2+H108^2+H109^2)/3)</f>
        <v>34.6738018971096</v>
      </c>
    </row>
    <row r="110" customFormat="false" ht="12.8" hidden="false" customHeight="false" outlineLevel="0" collapsed="false">
      <c r="A110" s="0" t="n">
        <v>121</v>
      </c>
      <c r="B110" s="0" t="s">
        <v>381</v>
      </c>
      <c r="C110" s="0" t="n">
        <v>-22.759</v>
      </c>
      <c r="D110" s="0" t="n">
        <v>-202.633</v>
      </c>
      <c r="E110" s="0" t="n">
        <v>12480</v>
      </c>
      <c r="F110" s="0" t="n">
        <v>0.066</v>
      </c>
      <c r="G110" s="0" t="n">
        <v>0.411</v>
      </c>
      <c r="H110" s="0" t="n">
        <v>33.6</v>
      </c>
      <c r="I110" s="0" t="s">
        <v>149</v>
      </c>
    </row>
    <row r="111" customFormat="false" ht="12.8" hidden="false" customHeight="false" outlineLevel="0" collapsed="false">
      <c r="A111" s="0" t="n">
        <v>122</v>
      </c>
      <c r="B111" s="0" t="s">
        <v>382</v>
      </c>
      <c r="C111" s="0" t="n">
        <v>-22.738</v>
      </c>
      <c r="D111" s="0" t="n">
        <v>-202.616</v>
      </c>
      <c r="E111" s="0" t="n">
        <v>12755</v>
      </c>
      <c r="F111" s="0" t="n">
        <v>0.073</v>
      </c>
      <c r="G111" s="0" t="n">
        <v>0.439</v>
      </c>
      <c r="H111" s="0" t="n">
        <v>37.132</v>
      </c>
      <c r="I111" s="0" t="s">
        <v>149</v>
      </c>
    </row>
    <row r="112" customFormat="false" ht="12.8" hidden="false" customHeight="false" outlineLevel="0" collapsed="false">
      <c r="A112" s="0" t="n">
        <v>123</v>
      </c>
      <c r="B112" s="0" t="s">
        <v>383</v>
      </c>
      <c r="C112" s="0" t="n">
        <v>-22.74</v>
      </c>
      <c r="D112" s="0" t="n">
        <v>-202.617</v>
      </c>
      <c r="E112" s="0" t="n">
        <v>12464</v>
      </c>
      <c r="F112" s="0" t="n">
        <v>0.073</v>
      </c>
      <c r="G112" s="0" t="n">
        <v>0.413</v>
      </c>
      <c r="H112" s="0" t="n">
        <v>34.974</v>
      </c>
      <c r="I112" s="0" t="s">
        <v>149</v>
      </c>
    </row>
    <row r="113" customFormat="false" ht="12.8" hidden="false" customHeight="false" outlineLevel="0" collapsed="false">
      <c r="A113" s="0" t="n">
        <v>124</v>
      </c>
      <c r="B113" s="0" t="s">
        <v>384</v>
      </c>
      <c r="C113" s="0" t="n">
        <v>-22.752</v>
      </c>
      <c r="D113" s="0" t="n">
        <v>-202.641</v>
      </c>
      <c r="E113" s="0" t="n">
        <v>12635</v>
      </c>
      <c r="F113" s="0" t="n">
        <v>0.069</v>
      </c>
      <c r="G113" s="0" t="n">
        <v>0.421</v>
      </c>
      <c r="H113" s="0" t="n">
        <v>34.475</v>
      </c>
      <c r="I113" s="0" t="s">
        <v>149</v>
      </c>
      <c r="J113" s="1" t="n">
        <f aca="false">AVERAGE(C111:C113)</f>
        <v>-22.7433333333333</v>
      </c>
      <c r="K113" s="1" t="n">
        <f aca="false">AVERAGE(D111:D113)</f>
        <v>-202.624666666667</v>
      </c>
      <c r="L113" s="1" t="n">
        <f aca="false">AVERAGE(E111:E113)</f>
        <v>12618</v>
      </c>
      <c r="M113" s="1" t="n">
        <f aca="false">STDEV(C111:C113)</f>
        <v>0.00757187779440023</v>
      </c>
      <c r="N113" s="1" t="n">
        <f aca="false">STDEV(D111:D113)</f>
        <v>0.014153915830368</v>
      </c>
      <c r="O113" s="1" t="n">
        <f aca="false">STDEV(E111:E113)</f>
        <v>146.242948547956</v>
      </c>
      <c r="P113" s="1" t="n">
        <f aca="false">SQRT((F111^2+F112^2+F113^2)/3)</f>
        <v>0.0716914685765794</v>
      </c>
      <c r="Q113" s="1" t="n">
        <f aca="false">SQRT((G111^2+G112^2+G113^2)/3)</f>
        <v>0.424472613957603</v>
      </c>
      <c r="R113" s="1" t="n">
        <f aca="false">SQRT((H111^2+H112^2+H113^2)/3)</f>
        <v>35.5457063745632</v>
      </c>
    </row>
    <row r="114" customFormat="false" ht="12.8" hidden="false" customHeight="false" outlineLevel="0" collapsed="false">
      <c r="A114" s="0" t="n">
        <v>125</v>
      </c>
      <c r="B114" s="0" t="s">
        <v>385</v>
      </c>
      <c r="C114" s="0" t="n">
        <v>-22.762</v>
      </c>
      <c r="D114" s="0" t="n">
        <v>-202.69</v>
      </c>
      <c r="E114" s="0" t="n">
        <v>12936</v>
      </c>
      <c r="F114" s="0" t="n">
        <v>0.075</v>
      </c>
      <c r="G114" s="0" t="n">
        <v>0.417</v>
      </c>
      <c r="H114" s="0" t="n">
        <v>34.289</v>
      </c>
      <c r="I114" s="0" t="s">
        <v>154</v>
      </c>
    </row>
    <row r="115" customFormat="false" ht="12.8" hidden="false" customHeight="false" outlineLevel="0" collapsed="false">
      <c r="A115" s="0" t="n">
        <v>126</v>
      </c>
      <c r="B115" s="0" t="s">
        <v>386</v>
      </c>
      <c r="C115" s="0" t="n">
        <v>-22.77</v>
      </c>
      <c r="D115" s="0" t="n">
        <v>-202.695</v>
      </c>
      <c r="E115" s="0" t="n">
        <v>13161</v>
      </c>
      <c r="F115" s="0" t="n">
        <v>0.074</v>
      </c>
      <c r="G115" s="0" t="n">
        <v>0.394</v>
      </c>
      <c r="H115" s="0" t="n">
        <v>37.761</v>
      </c>
      <c r="I115" s="0" t="s">
        <v>154</v>
      </c>
    </row>
    <row r="116" customFormat="false" ht="12.8" hidden="false" customHeight="false" outlineLevel="0" collapsed="false">
      <c r="A116" s="0" t="n">
        <v>127</v>
      </c>
      <c r="B116" s="0" t="s">
        <v>387</v>
      </c>
      <c r="C116" s="0" t="n">
        <v>-22.773</v>
      </c>
      <c r="D116" s="0" t="n">
        <v>-202.682</v>
      </c>
      <c r="E116" s="0" t="n">
        <v>13110</v>
      </c>
      <c r="F116" s="0" t="n">
        <v>0.068</v>
      </c>
      <c r="G116" s="0" t="n">
        <v>0.389</v>
      </c>
      <c r="H116" s="0" t="n">
        <v>37.705</v>
      </c>
      <c r="I116" s="0" t="s">
        <v>154</v>
      </c>
    </row>
    <row r="117" customFormat="false" ht="12.8" hidden="false" customHeight="false" outlineLevel="0" collapsed="false">
      <c r="A117" s="0" t="n">
        <v>128</v>
      </c>
      <c r="B117" s="0" t="s">
        <v>388</v>
      </c>
      <c r="C117" s="0" t="n">
        <v>-22.811</v>
      </c>
      <c r="D117" s="0" t="n">
        <v>-202.86</v>
      </c>
      <c r="E117" s="0" t="n">
        <v>13262</v>
      </c>
      <c r="F117" s="0" t="n">
        <v>0.066</v>
      </c>
      <c r="G117" s="0" t="n">
        <v>0.425</v>
      </c>
      <c r="H117" s="0" t="n">
        <v>35.487</v>
      </c>
      <c r="I117" s="0" t="s">
        <v>154</v>
      </c>
      <c r="J117" s="1" t="n">
        <f aca="false">AVERAGE(C115:C117)</f>
        <v>-22.7846666666667</v>
      </c>
      <c r="K117" s="1" t="n">
        <f aca="false">AVERAGE(D115:D117)</f>
        <v>-202.745666666667</v>
      </c>
      <c r="L117" s="1" t="n">
        <f aca="false">AVERAGE(E115:E117)</f>
        <v>13177.6666666667</v>
      </c>
      <c r="M117" s="1" t="n">
        <f aca="false">STDEV(C115:C117)</f>
        <v>0.0228546129552294</v>
      </c>
      <c r="N117" s="1" t="n">
        <f aca="false">STDEV(D115:D117)</f>
        <v>0.0992286920871983</v>
      </c>
      <c r="O117" s="1" t="n">
        <f aca="false">STDEV(E115:E117)</f>
        <v>77.3584729252933</v>
      </c>
      <c r="P117" s="1" t="n">
        <f aca="false">SQRT((F115^2+F116^2+F117^2)/3)</f>
        <v>0.0694166166466406</v>
      </c>
      <c r="Q117" s="1" t="n">
        <f aca="false">SQRT((G115^2+G116^2+G117^2)/3)</f>
        <v>0.402981389148432</v>
      </c>
      <c r="R117" s="1" t="n">
        <f aca="false">SQRT((H115^2+H116^2+H117^2)/3)</f>
        <v>36.9994924064281</v>
      </c>
    </row>
    <row r="118" customFormat="false" ht="12.8" hidden="false" customHeight="false" outlineLevel="0" collapsed="false">
      <c r="A118" s="0" t="n">
        <v>129</v>
      </c>
      <c r="B118" s="0" t="s">
        <v>389</v>
      </c>
      <c r="C118" s="0" t="n">
        <v>-22.768</v>
      </c>
      <c r="D118" s="0" t="n">
        <v>-202.724</v>
      </c>
      <c r="E118" s="0" t="n">
        <v>13362</v>
      </c>
      <c r="F118" s="0" t="n">
        <v>0.068</v>
      </c>
      <c r="G118" s="0" t="n">
        <v>0.377</v>
      </c>
      <c r="H118" s="0" t="n">
        <v>38.789</v>
      </c>
      <c r="I118" s="0" t="s">
        <v>159</v>
      </c>
    </row>
    <row r="119" customFormat="false" ht="12.8" hidden="false" customHeight="false" outlineLevel="0" collapsed="false">
      <c r="A119" s="0" t="n">
        <v>130</v>
      </c>
      <c r="B119" s="0" t="s">
        <v>390</v>
      </c>
      <c r="C119" s="0" t="n">
        <v>-22.767</v>
      </c>
      <c r="D119" s="0" t="n">
        <v>-202.701</v>
      </c>
      <c r="E119" s="0" t="n">
        <v>13585</v>
      </c>
      <c r="F119" s="0" t="n">
        <v>0.07</v>
      </c>
      <c r="G119" s="0" t="n">
        <v>0.385</v>
      </c>
      <c r="H119" s="0" t="n">
        <v>37.265</v>
      </c>
      <c r="I119" s="0" t="s">
        <v>159</v>
      </c>
    </row>
    <row r="120" customFormat="false" ht="12.8" hidden="false" customHeight="false" outlineLevel="0" collapsed="false">
      <c r="A120" s="0" t="n">
        <v>131</v>
      </c>
      <c r="B120" s="0" t="s">
        <v>391</v>
      </c>
      <c r="C120" s="0" t="n">
        <v>-22.761</v>
      </c>
      <c r="D120" s="0" t="n">
        <v>-202.707</v>
      </c>
      <c r="E120" s="0" t="n">
        <v>13668</v>
      </c>
      <c r="F120" s="0" t="n">
        <v>0.073</v>
      </c>
      <c r="G120" s="0" t="n">
        <v>0.383</v>
      </c>
      <c r="H120" s="0" t="n">
        <v>36.678</v>
      </c>
      <c r="I120" s="0" t="s">
        <v>159</v>
      </c>
    </row>
    <row r="121" customFormat="false" ht="12.8" hidden="false" customHeight="false" outlineLevel="0" collapsed="false">
      <c r="A121" s="0" t="n">
        <v>132</v>
      </c>
      <c r="B121" s="0" t="s">
        <v>392</v>
      </c>
      <c r="C121" s="0" t="n">
        <v>-22.801</v>
      </c>
      <c r="D121" s="0" t="n">
        <v>-202.782</v>
      </c>
      <c r="E121" s="0" t="n">
        <v>13392</v>
      </c>
      <c r="F121" s="0" t="n">
        <v>0.065</v>
      </c>
      <c r="G121" s="0" t="n">
        <v>0.377</v>
      </c>
      <c r="H121" s="0" t="n">
        <v>37.324</v>
      </c>
      <c r="I121" s="0" t="s">
        <v>159</v>
      </c>
      <c r="J121" s="1" t="n">
        <f aca="false">AVERAGE(C119:C121)</f>
        <v>-22.7763333333333</v>
      </c>
      <c r="K121" s="1" t="n">
        <f aca="false">AVERAGE(D119:D121)</f>
        <v>-202.73</v>
      </c>
      <c r="L121" s="1" t="n">
        <f aca="false">AVERAGE(E119:E121)</f>
        <v>13548.3333333333</v>
      </c>
      <c r="M121" s="1" t="n">
        <f aca="false">STDEV(C119:C121)</f>
        <v>0.0215715862498174</v>
      </c>
      <c r="N121" s="1" t="n">
        <f aca="false">STDEV(D119:D121)</f>
        <v>0.0451331363855969</v>
      </c>
      <c r="O121" s="1" t="n">
        <f aca="false">STDEV(E119:E121)</f>
        <v>141.606261631798</v>
      </c>
      <c r="P121" s="1" t="n">
        <f aca="false">SQRT((F119^2+F120^2+F121^2)/3)</f>
        <v>0.0694118145563131</v>
      </c>
      <c r="Q121" s="1" t="n">
        <f aca="false">SQRT((G119^2+G120^2+G121^2)/3)</f>
        <v>0.381681804648846</v>
      </c>
      <c r="R121" s="1" t="n">
        <f aca="false">SQRT((H119^2+H120^2+H121^2)/3)</f>
        <v>37.0901464228259</v>
      </c>
    </row>
    <row r="122" customFormat="false" ht="12.8" hidden="false" customHeight="false" outlineLevel="0" collapsed="false">
      <c r="A122" s="0" t="n">
        <v>133</v>
      </c>
      <c r="B122" s="0" t="s">
        <v>393</v>
      </c>
      <c r="C122" s="0" t="n">
        <v>-22.749</v>
      </c>
      <c r="D122" s="0" t="n">
        <v>-202.485</v>
      </c>
      <c r="E122" s="0" t="n">
        <v>14216</v>
      </c>
      <c r="F122" s="0" t="n">
        <v>0.072</v>
      </c>
      <c r="G122" s="0" t="n">
        <v>0.363</v>
      </c>
      <c r="H122" s="0" t="n">
        <v>35.815</v>
      </c>
      <c r="I122" s="0" t="s">
        <v>164</v>
      </c>
    </row>
    <row r="123" customFormat="false" ht="12.8" hidden="false" customHeight="false" outlineLevel="0" collapsed="false">
      <c r="A123" s="0" t="n">
        <v>134</v>
      </c>
      <c r="B123" s="0" t="s">
        <v>394</v>
      </c>
      <c r="C123" s="0" t="n">
        <v>-22.775</v>
      </c>
      <c r="D123" s="0" t="n">
        <v>-202.634</v>
      </c>
      <c r="E123" s="0" t="n">
        <v>13946</v>
      </c>
      <c r="F123" s="0" t="n">
        <v>0.073</v>
      </c>
      <c r="G123" s="0" t="n">
        <v>0.458</v>
      </c>
      <c r="H123" s="0" t="n">
        <v>36.321</v>
      </c>
      <c r="I123" s="0" t="s">
        <v>164</v>
      </c>
    </row>
    <row r="124" customFormat="false" ht="12.8" hidden="false" customHeight="false" outlineLevel="0" collapsed="false">
      <c r="A124" s="0" t="n">
        <v>135</v>
      </c>
      <c r="B124" s="0" t="s">
        <v>395</v>
      </c>
      <c r="C124" s="0" t="n">
        <v>-22.766</v>
      </c>
      <c r="D124" s="0" t="n">
        <v>-202.779</v>
      </c>
      <c r="E124" s="0" t="n">
        <v>14090</v>
      </c>
      <c r="F124" s="0" t="n">
        <v>0.068</v>
      </c>
      <c r="G124" s="0" t="n">
        <v>0.368</v>
      </c>
      <c r="H124" s="0" t="n">
        <v>37.149</v>
      </c>
      <c r="I124" s="0" t="s">
        <v>164</v>
      </c>
    </row>
    <row r="125" customFormat="false" ht="12.8" hidden="false" customHeight="false" outlineLevel="0" collapsed="false">
      <c r="A125" s="0" t="n">
        <v>136</v>
      </c>
      <c r="B125" s="0" t="s">
        <v>396</v>
      </c>
      <c r="C125" s="0" t="n">
        <v>-22.764</v>
      </c>
      <c r="D125" s="0" t="n">
        <v>-202.67</v>
      </c>
      <c r="E125" s="0" t="n">
        <v>14255</v>
      </c>
      <c r="F125" s="0" t="n">
        <v>0.074</v>
      </c>
      <c r="G125" s="0" t="n">
        <v>0.384</v>
      </c>
      <c r="H125" s="0" t="n">
        <v>37.998</v>
      </c>
      <c r="I125" s="0" t="s">
        <v>164</v>
      </c>
      <c r="J125" s="1" t="n">
        <f aca="false">AVERAGE(C123:C125)</f>
        <v>-22.7683333333333</v>
      </c>
      <c r="K125" s="1" t="n">
        <f aca="false">AVERAGE(D123:D125)</f>
        <v>-202.694333333333</v>
      </c>
      <c r="L125" s="1" t="n">
        <f aca="false">AVERAGE(E123:E125)</f>
        <v>14097</v>
      </c>
      <c r="M125" s="1" t="n">
        <f aca="false">STDEV(C123:C125)</f>
        <v>0.0058594652770821</v>
      </c>
      <c r="N125" s="1" t="n">
        <f aca="false">STDEV(D123:D125)</f>
        <v>0.0755005518743682</v>
      </c>
      <c r="O125" s="1" t="n">
        <f aca="false">STDEV(E123:E125)</f>
        <v>154.618886297891</v>
      </c>
      <c r="P125" s="1" t="n">
        <f aca="false">SQRT((F123^2+F124^2+F125^2)/3)</f>
        <v>0.071714712576988</v>
      </c>
      <c r="Q125" s="1" t="n">
        <f aca="false">SQRT((G123^2+G124^2+G125^2)/3)</f>
        <v>0.405234088727326</v>
      </c>
      <c r="R125" s="1" t="n">
        <f aca="false">SQRT((H123^2+H124^2+H125^2)/3)</f>
        <v>37.1623072749796</v>
      </c>
    </row>
    <row r="126" customFormat="false" ht="12.8" hidden="false" customHeight="false" outlineLevel="0" collapsed="false">
      <c r="A126" s="0" t="n">
        <v>137</v>
      </c>
      <c r="B126" s="0" t="s">
        <v>397</v>
      </c>
      <c r="C126" s="0" t="n">
        <v>-22.791</v>
      </c>
      <c r="D126" s="0" t="n">
        <v>-202.724</v>
      </c>
      <c r="E126" s="0" t="n">
        <v>14313</v>
      </c>
      <c r="F126" s="0" t="n">
        <v>0.081</v>
      </c>
      <c r="G126" s="0" t="n">
        <v>0.41</v>
      </c>
      <c r="H126" s="0" t="n">
        <v>35.937</v>
      </c>
      <c r="I126" s="0" t="s">
        <v>169</v>
      </c>
    </row>
    <row r="127" customFormat="false" ht="12.8" hidden="false" customHeight="false" outlineLevel="0" collapsed="false">
      <c r="A127" s="0" t="n">
        <v>138</v>
      </c>
      <c r="B127" s="0" t="s">
        <v>398</v>
      </c>
      <c r="C127" s="0" t="n">
        <v>-22.807</v>
      </c>
      <c r="D127" s="0" t="n">
        <v>-202.783</v>
      </c>
      <c r="E127" s="0" t="n">
        <v>14551</v>
      </c>
      <c r="F127" s="0" t="n">
        <v>0.078</v>
      </c>
      <c r="G127" s="0" t="n">
        <v>0.42</v>
      </c>
      <c r="H127" s="0" t="n">
        <v>38.193</v>
      </c>
      <c r="I127" s="0" t="s">
        <v>169</v>
      </c>
    </row>
    <row r="128" customFormat="false" ht="12.8" hidden="false" customHeight="false" outlineLevel="0" collapsed="false">
      <c r="A128" s="0" t="n">
        <v>139</v>
      </c>
      <c r="B128" s="0" t="s">
        <v>399</v>
      </c>
      <c r="C128" s="0" t="n">
        <v>-22.801</v>
      </c>
      <c r="D128" s="0" t="n">
        <v>-202.74</v>
      </c>
      <c r="E128" s="0" t="n">
        <v>14390</v>
      </c>
      <c r="F128" s="0" t="n">
        <v>0.078</v>
      </c>
      <c r="G128" s="0" t="n">
        <v>0.39</v>
      </c>
      <c r="H128" s="0" t="n">
        <v>37.916</v>
      </c>
      <c r="I128" s="0" t="s">
        <v>169</v>
      </c>
    </row>
    <row r="129" customFormat="false" ht="12.8" hidden="false" customHeight="false" outlineLevel="0" collapsed="false">
      <c r="A129" s="0" t="n">
        <v>140</v>
      </c>
      <c r="B129" s="0" t="s">
        <v>400</v>
      </c>
      <c r="C129" s="0" t="n">
        <v>-22.793</v>
      </c>
      <c r="D129" s="0" t="n">
        <v>-202.715</v>
      </c>
      <c r="E129" s="0" t="n">
        <v>14647</v>
      </c>
      <c r="F129" s="0" t="n">
        <v>0.068</v>
      </c>
      <c r="G129" s="0" t="n">
        <v>0.389</v>
      </c>
      <c r="H129" s="0" t="n">
        <v>40.1</v>
      </c>
      <c r="I129" s="0" t="s">
        <v>169</v>
      </c>
      <c r="J129" s="1" t="n">
        <f aca="false">AVERAGE(C127:C129)</f>
        <v>-22.8003333333333</v>
      </c>
      <c r="K129" s="1" t="n">
        <f aca="false">AVERAGE(D127:D129)</f>
        <v>-202.746</v>
      </c>
      <c r="L129" s="1" t="n">
        <f aca="false">AVERAGE(E127:E129)</f>
        <v>14529.3333333333</v>
      </c>
      <c r="M129" s="1" t="n">
        <f aca="false">STDEV(C127:C129)</f>
        <v>0.00702376916856814</v>
      </c>
      <c r="N129" s="1" t="n">
        <f aca="false">STDEV(D127:D129)</f>
        <v>0.0343947670438304</v>
      </c>
      <c r="O129" s="1" t="n">
        <f aca="false">STDEV(E127:E129)</f>
        <v>129.862748058607</v>
      </c>
      <c r="P129" s="1" t="n">
        <f aca="false">SQRT((F127^2+F128^2+F129^2)/3)</f>
        <v>0.0748153281977252</v>
      </c>
      <c r="Q129" s="1" t="n">
        <f aca="false">SQRT((G127^2+G128^2+G129^2)/3)</f>
        <v>0.399925409712028</v>
      </c>
      <c r="R129" s="1" t="n">
        <f aca="false">SQRT((H127^2+H128^2+H129^2)/3)</f>
        <v>38.748498056914</v>
      </c>
    </row>
    <row r="130" customFormat="false" ht="12.8" hidden="false" customHeight="false" outlineLevel="0" collapsed="false">
      <c r="A130" s="0" t="n">
        <v>141</v>
      </c>
      <c r="B130" s="0" t="s">
        <v>401</v>
      </c>
      <c r="C130" s="0" t="n">
        <v>-22.814</v>
      </c>
      <c r="D130" s="0" t="n">
        <v>-202.849</v>
      </c>
      <c r="E130" s="0" t="n">
        <v>14928</v>
      </c>
      <c r="F130" s="0" t="n">
        <v>0.074</v>
      </c>
      <c r="G130" s="0" t="n">
        <v>0.4</v>
      </c>
      <c r="H130" s="0" t="n">
        <v>39.522</v>
      </c>
      <c r="I130" s="0" t="s">
        <v>174</v>
      </c>
    </row>
    <row r="131" customFormat="false" ht="12.8" hidden="false" customHeight="false" outlineLevel="0" collapsed="false">
      <c r="A131" s="0" t="n">
        <v>142</v>
      </c>
      <c r="B131" s="0" t="s">
        <v>402</v>
      </c>
      <c r="C131" s="0" t="n">
        <v>-22.796</v>
      </c>
      <c r="D131" s="0" t="n">
        <v>-202.675</v>
      </c>
      <c r="E131" s="0" t="n">
        <v>14974</v>
      </c>
      <c r="F131" s="0" t="n">
        <v>0.07</v>
      </c>
      <c r="G131" s="0" t="n">
        <v>0.394</v>
      </c>
      <c r="H131" s="0" t="n">
        <v>39.203</v>
      </c>
      <c r="I131" s="0" t="s">
        <v>174</v>
      </c>
    </row>
    <row r="132" customFormat="false" ht="12.8" hidden="false" customHeight="false" outlineLevel="0" collapsed="false">
      <c r="A132" s="0" t="n">
        <v>143</v>
      </c>
      <c r="B132" s="0" t="s">
        <v>403</v>
      </c>
      <c r="C132" s="0" t="n">
        <v>-22.788</v>
      </c>
      <c r="D132" s="0" t="n">
        <v>-202.74</v>
      </c>
      <c r="E132" s="0" t="n">
        <v>14802</v>
      </c>
      <c r="F132" s="0" t="n">
        <v>0.07</v>
      </c>
      <c r="G132" s="0" t="n">
        <v>0.416</v>
      </c>
      <c r="H132" s="0" t="n">
        <v>40.634</v>
      </c>
      <c r="I132" s="0" t="s">
        <v>174</v>
      </c>
    </row>
    <row r="133" customFormat="false" ht="12.8" hidden="false" customHeight="false" outlineLevel="0" collapsed="false">
      <c r="A133" s="0" t="n">
        <v>144</v>
      </c>
      <c r="B133" s="0" t="s">
        <v>404</v>
      </c>
      <c r="C133" s="0" t="n">
        <v>-22.79</v>
      </c>
      <c r="D133" s="0" t="n">
        <v>-202.745</v>
      </c>
      <c r="E133" s="0" t="n">
        <v>14991</v>
      </c>
      <c r="F133" s="0" t="n">
        <v>0.07</v>
      </c>
      <c r="G133" s="0" t="n">
        <v>0.382</v>
      </c>
      <c r="H133" s="0" t="n">
        <v>38.468</v>
      </c>
      <c r="I133" s="0" t="s">
        <v>174</v>
      </c>
      <c r="J133" s="1" t="n">
        <f aca="false">AVERAGE(C131:C133)</f>
        <v>-22.7913333333333</v>
      </c>
      <c r="K133" s="1" t="n">
        <f aca="false">AVERAGE(D131:D133)</f>
        <v>-202.72</v>
      </c>
      <c r="L133" s="1" t="n">
        <f aca="false">AVERAGE(E131:E133)</f>
        <v>14922.3333333333</v>
      </c>
      <c r="M133" s="1" t="n">
        <f aca="false">STDEV(C131:C133)</f>
        <v>0.00416333199893195</v>
      </c>
      <c r="N133" s="1" t="n">
        <f aca="false">STDEV(D131:D133)</f>
        <v>0.0390512483795305</v>
      </c>
      <c r="O133" s="1" t="n">
        <f aca="false">STDEV(E131:E133)</f>
        <v>104.557799007694</v>
      </c>
      <c r="P133" s="1" t="n">
        <f aca="false">SQRT((F131^2+F132^2+F133^2)/3)</f>
        <v>0.07</v>
      </c>
      <c r="Q133" s="1" t="n">
        <f aca="false">SQRT((G131^2+G132^2+G133^2)/3)</f>
        <v>0.397582695800509</v>
      </c>
      <c r="R133" s="1" t="n">
        <f aca="false">SQRT((H131^2+H132^2+H133^2)/3)</f>
        <v>39.4452539984217</v>
      </c>
    </row>
    <row r="134" customFormat="false" ht="12.8" hidden="false" customHeight="false" outlineLevel="0" collapsed="false">
      <c r="A134" s="0" t="n">
        <v>145</v>
      </c>
      <c r="B134" s="0" t="s">
        <v>405</v>
      </c>
      <c r="C134" s="0" t="n">
        <v>-22.805</v>
      </c>
      <c r="D134" s="0" t="n">
        <v>-202.756</v>
      </c>
      <c r="E134" s="0" t="n">
        <v>15611</v>
      </c>
      <c r="F134" s="0" t="n">
        <v>0.066</v>
      </c>
      <c r="G134" s="0" t="n">
        <v>0.417</v>
      </c>
      <c r="H134" s="0" t="n">
        <v>40.654</v>
      </c>
      <c r="I134" s="0" t="s">
        <v>179</v>
      </c>
    </row>
    <row r="135" customFormat="false" ht="12.8" hidden="false" customHeight="false" outlineLevel="0" collapsed="false">
      <c r="A135" s="0" t="n">
        <v>146</v>
      </c>
      <c r="B135" s="0" t="s">
        <v>406</v>
      </c>
      <c r="C135" s="0" t="n">
        <v>-22.798</v>
      </c>
      <c r="D135" s="0" t="n">
        <v>-202.742</v>
      </c>
      <c r="E135" s="0" t="n">
        <v>15445</v>
      </c>
      <c r="F135" s="0" t="n">
        <v>0.077</v>
      </c>
      <c r="G135" s="0" t="n">
        <v>0.423</v>
      </c>
      <c r="H135" s="0" t="n">
        <v>43.023</v>
      </c>
      <c r="I135" s="0" t="s">
        <v>179</v>
      </c>
    </row>
    <row r="136" customFormat="false" ht="12.8" hidden="false" customHeight="false" outlineLevel="0" collapsed="false">
      <c r="A136" s="0" t="n">
        <v>147</v>
      </c>
      <c r="B136" s="0" t="s">
        <v>407</v>
      </c>
      <c r="C136" s="0" t="n">
        <v>-22.824</v>
      </c>
      <c r="D136" s="0" t="n">
        <v>-202.794</v>
      </c>
      <c r="E136" s="0" t="n">
        <v>15451</v>
      </c>
      <c r="F136" s="0" t="n">
        <v>0.069</v>
      </c>
      <c r="G136" s="0" t="n">
        <v>0.36</v>
      </c>
      <c r="H136" s="0" t="n">
        <v>41.146</v>
      </c>
      <c r="I136" s="0" t="s">
        <v>179</v>
      </c>
    </row>
    <row r="137" customFormat="false" ht="12.8" hidden="false" customHeight="false" outlineLevel="0" collapsed="false">
      <c r="A137" s="0" t="n">
        <v>148</v>
      </c>
      <c r="B137" s="0" t="s">
        <v>408</v>
      </c>
      <c r="C137" s="0" t="n">
        <v>-22.81</v>
      </c>
      <c r="D137" s="0" t="n">
        <v>-202.727</v>
      </c>
      <c r="E137" s="0" t="n">
        <v>15514</v>
      </c>
      <c r="F137" s="0" t="n">
        <v>0.077</v>
      </c>
      <c r="G137" s="0" t="n">
        <v>0.373</v>
      </c>
      <c r="H137" s="0" t="n">
        <v>43.977</v>
      </c>
      <c r="I137" s="0" t="s">
        <v>179</v>
      </c>
      <c r="J137" s="1" t="n">
        <f aca="false">AVERAGE(C135:C137)</f>
        <v>-22.8106666666667</v>
      </c>
      <c r="K137" s="1" t="n">
        <f aca="false">AVERAGE(D135:D137)</f>
        <v>-202.754333333333</v>
      </c>
      <c r="L137" s="1" t="n">
        <f aca="false">AVERAGE(E135:E137)</f>
        <v>15470</v>
      </c>
      <c r="M137" s="1" t="n">
        <f aca="false">STDEV(C135:C137)</f>
        <v>0.0130128141972954</v>
      </c>
      <c r="N137" s="1" t="n">
        <f aca="false">STDEV(D135:D137)</f>
        <v>0.0351615320106191</v>
      </c>
      <c r="O137" s="1" t="n">
        <f aca="false">STDEV(E135:E137)</f>
        <v>38.2230297072328</v>
      </c>
      <c r="P137" s="1" t="n">
        <f aca="false">SQRT((F135^2+F136^2+F137^2)/3)</f>
        <v>0.0744289370249681</v>
      </c>
      <c r="Q137" s="1" t="n">
        <f aca="false">SQRT((G135^2+G136^2+G137^2)/3)</f>
        <v>0.386289183557258</v>
      </c>
      <c r="R137" s="1" t="n">
        <f aca="false">SQRT((H135^2+H136^2+H137^2)/3)</f>
        <v>42.7315198809185</v>
      </c>
    </row>
    <row r="138" customFormat="false" ht="12.8" hidden="false" customHeight="false" outlineLevel="0" collapsed="false">
      <c r="A138" s="0" t="n">
        <v>149</v>
      </c>
      <c r="B138" s="0" t="s">
        <v>409</v>
      </c>
      <c r="C138" s="0" t="n">
        <v>-22.815</v>
      </c>
      <c r="D138" s="0" t="n">
        <v>-202.721</v>
      </c>
      <c r="E138" s="0" t="n">
        <v>15837</v>
      </c>
      <c r="F138" s="0" t="n">
        <v>0.068</v>
      </c>
      <c r="G138" s="0" t="n">
        <v>0.383</v>
      </c>
      <c r="H138" s="0" t="n">
        <v>40.454</v>
      </c>
      <c r="I138" s="0" t="s">
        <v>184</v>
      </c>
    </row>
    <row r="139" customFormat="false" ht="12.8" hidden="false" customHeight="false" outlineLevel="0" collapsed="false">
      <c r="A139" s="0" t="n">
        <v>150</v>
      </c>
      <c r="B139" s="0" t="s">
        <v>410</v>
      </c>
      <c r="C139" s="0" t="n">
        <v>-22.759</v>
      </c>
      <c r="D139" s="0" t="n">
        <v>-202.66</v>
      </c>
      <c r="E139" s="0" t="n">
        <v>15718</v>
      </c>
      <c r="F139" s="0" t="n">
        <v>0.067</v>
      </c>
      <c r="G139" s="0" t="n">
        <v>0.404</v>
      </c>
      <c r="H139" s="0" t="n">
        <v>40.98</v>
      </c>
      <c r="I139" s="0" t="s">
        <v>184</v>
      </c>
    </row>
    <row r="140" customFormat="false" ht="12.8" hidden="false" customHeight="false" outlineLevel="0" collapsed="false">
      <c r="A140" s="0" t="n">
        <v>151</v>
      </c>
      <c r="B140" s="0" t="s">
        <v>411</v>
      </c>
      <c r="C140" s="0" t="n">
        <v>-22.814</v>
      </c>
      <c r="D140" s="0" t="n">
        <v>-202.728</v>
      </c>
      <c r="E140" s="0" t="n">
        <v>15931</v>
      </c>
      <c r="F140" s="0" t="n">
        <v>0.075</v>
      </c>
      <c r="G140" s="0" t="n">
        <v>0.386</v>
      </c>
      <c r="H140" s="0" t="n">
        <v>42.651</v>
      </c>
      <c r="I140" s="0" t="s">
        <v>184</v>
      </c>
    </row>
    <row r="141" customFormat="false" ht="12.8" hidden="false" customHeight="false" outlineLevel="0" collapsed="false">
      <c r="A141" s="0" t="n">
        <v>152</v>
      </c>
      <c r="B141" s="0" t="s">
        <v>412</v>
      </c>
      <c r="C141" s="0" t="n">
        <v>-22.813</v>
      </c>
      <c r="D141" s="0" t="n">
        <v>-202.812</v>
      </c>
      <c r="E141" s="0" t="n">
        <v>16096</v>
      </c>
      <c r="F141" s="0" t="n">
        <v>0.074</v>
      </c>
      <c r="G141" s="0" t="n">
        <v>0.397</v>
      </c>
      <c r="H141" s="0" t="n">
        <v>41.838</v>
      </c>
      <c r="I141" s="0" t="s">
        <v>184</v>
      </c>
      <c r="J141" s="1" t="n">
        <f aca="false">AVERAGE(C139:C141)</f>
        <v>-22.7953333333333</v>
      </c>
      <c r="K141" s="1" t="n">
        <f aca="false">AVERAGE(D139:D141)</f>
        <v>-202.733333333333</v>
      </c>
      <c r="L141" s="1" t="n">
        <f aca="false">AVERAGE(E139:E141)</f>
        <v>15915</v>
      </c>
      <c r="M141" s="1" t="n">
        <f aca="false">STDEV(C139:C141)</f>
        <v>0.0314695620136872</v>
      </c>
      <c r="N141" s="1" t="n">
        <f aca="false">STDEV(D139:D141)</f>
        <v>0.0761402215214434</v>
      </c>
      <c r="O141" s="1" t="n">
        <f aca="false">STDEV(E139:E141)</f>
        <v>189.507255797766</v>
      </c>
      <c r="P141" s="1" t="n">
        <f aca="false">SQRT((F139^2+F140^2+F141^2)/3)</f>
        <v>0.0720879092959885</v>
      </c>
      <c r="Q141" s="1" t="n">
        <f aca="false">SQRT((G139^2+G140^2+G141^2)/3)</f>
        <v>0.395736023126528</v>
      </c>
      <c r="R141" s="1" t="n">
        <f aca="false">SQRT((H139^2+H140^2+H141^2)/3)</f>
        <v>41.828564582113</v>
      </c>
    </row>
    <row r="142" customFormat="false" ht="12.8" hidden="false" customHeight="false" outlineLevel="0" collapsed="false">
      <c r="A142" s="0" t="n">
        <v>153</v>
      </c>
      <c r="B142" s="0" t="s">
        <v>413</v>
      </c>
      <c r="C142" s="0" t="n">
        <v>-22.82</v>
      </c>
      <c r="D142" s="0" t="n">
        <v>-202.788</v>
      </c>
      <c r="E142" s="0" t="n">
        <v>16122</v>
      </c>
      <c r="F142" s="0" t="n">
        <v>0.073</v>
      </c>
      <c r="G142" s="0" t="n">
        <v>0.416</v>
      </c>
      <c r="H142" s="0" t="n">
        <v>42.534</v>
      </c>
      <c r="I142" s="0" t="s">
        <v>189</v>
      </c>
    </row>
    <row r="143" customFormat="false" ht="12.8" hidden="false" customHeight="false" outlineLevel="0" collapsed="false">
      <c r="A143" s="0" t="n">
        <v>154</v>
      </c>
      <c r="B143" s="0" t="s">
        <v>414</v>
      </c>
      <c r="C143" s="0" t="n">
        <v>-22.829</v>
      </c>
      <c r="D143" s="0" t="n">
        <v>-202.703</v>
      </c>
      <c r="E143" s="0" t="n">
        <v>16321</v>
      </c>
      <c r="F143" s="0" t="n">
        <v>0.072</v>
      </c>
      <c r="G143" s="0" t="n">
        <v>0.4</v>
      </c>
      <c r="H143" s="0" t="n">
        <v>41.048</v>
      </c>
      <c r="I143" s="0" t="s">
        <v>189</v>
      </c>
    </row>
    <row r="144" customFormat="false" ht="12.8" hidden="false" customHeight="false" outlineLevel="0" collapsed="false">
      <c r="A144" s="0" t="n">
        <v>155</v>
      </c>
      <c r="B144" s="0" t="s">
        <v>415</v>
      </c>
      <c r="C144" s="0" t="n">
        <v>-22.858</v>
      </c>
      <c r="D144" s="0" t="n">
        <v>-202.789</v>
      </c>
      <c r="E144" s="0" t="n">
        <v>16515</v>
      </c>
      <c r="F144" s="0" t="n">
        <v>0.073</v>
      </c>
      <c r="G144" s="0" t="n">
        <v>0.441</v>
      </c>
      <c r="H144" s="0" t="n">
        <v>44.103</v>
      </c>
      <c r="I144" s="0" t="s">
        <v>189</v>
      </c>
    </row>
    <row r="145" customFormat="false" ht="12.8" hidden="false" customHeight="false" outlineLevel="0" collapsed="false">
      <c r="A145" s="0" t="n">
        <v>156</v>
      </c>
      <c r="B145" s="0" t="s">
        <v>416</v>
      </c>
      <c r="C145" s="0" t="n">
        <v>-22.856</v>
      </c>
      <c r="D145" s="0" t="n">
        <v>-202.819</v>
      </c>
      <c r="E145" s="0" t="n">
        <v>16263</v>
      </c>
      <c r="F145" s="0" t="n">
        <v>0.076</v>
      </c>
      <c r="G145" s="0" t="n">
        <v>0.357</v>
      </c>
      <c r="H145" s="0" t="n">
        <v>42.759</v>
      </c>
      <c r="I145" s="0" t="s">
        <v>189</v>
      </c>
      <c r="J145" s="1" t="n">
        <f aca="false">AVERAGE(C143:C145)</f>
        <v>-22.8476666666667</v>
      </c>
      <c r="K145" s="1" t="n">
        <f aca="false">AVERAGE(D143:D145)</f>
        <v>-202.770333333333</v>
      </c>
      <c r="L145" s="1" t="n">
        <f aca="false">AVERAGE(E143:E145)</f>
        <v>16366.3333333333</v>
      </c>
      <c r="M145" s="1" t="n">
        <f aca="false">STDEV(C143:C145)</f>
        <v>0.016196707484342</v>
      </c>
      <c r="N145" s="1" t="n">
        <f aca="false">STDEV(D143:D145)</f>
        <v>0.0602107410129815</v>
      </c>
      <c r="O145" s="1" t="n">
        <f aca="false">STDEV(E143:E145)</f>
        <v>131.974745058793</v>
      </c>
      <c r="P145" s="1" t="n">
        <f aca="false">SQRT((F143^2+F144^2+F145^2)/3)</f>
        <v>0.0736862719009903</v>
      </c>
      <c r="Q145" s="1" t="n">
        <f aca="false">SQRT((G143^2+G144^2+G145^2)/3)</f>
        <v>0.40080335993269</v>
      </c>
      <c r="R145" s="1" t="n">
        <f aca="false">SQRT((H143^2+H144^2+H145^2)/3)</f>
        <v>42.6549918688696</v>
      </c>
    </row>
    <row r="146" customFormat="false" ht="12.8" hidden="false" customHeight="false" outlineLevel="0" collapsed="false">
      <c r="A146" s="0" t="n">
        <v>157</v>
      </c>
      <c r="B146" s="0" t="s">
        <v>417</v>
      </c>
      <c r="C146" s="0" t="n">
        <v>-22.853</v>
      </c>
      <c r="D146" s="0" t="n">
        <v>-202.757</v>
      </c>
      <c r="E146" s="0" t="n">
        <v>16665</v>
      </c>
      <c r="F146" s="0" t="n">
        <v>0.072</v>
      </c>
      <c r="G146" s="0" t="n">
        <v>0.462</v>
      </c>
      <c r="H146" s="0" t="n">
        <v>43.65</v>
      </c>
      <c r="I146" s="0" t="s">
        <v>194</v>
      </c>
    </row>
    <row r="147" customFormat="false" ht="12.8" hidden="false" customHeight="false" outlineLevel="0" collapsed="false">
      <c r="A147" s="0" t="n">
        <v>158</v>
      </c>
      <c r="B147" s="0" t="s">
        <v>418</v>
      </c>
      <c r="C147" s="0" t="n">
        <v>-22.862</v>
      </c>
      <c r="D147" s="0" t="n">
        <v>-202.831</v>
      </c>
      <c r="E147" s="0" t="n">
        <v>16737</v>
      </c>
      <c r="F147" s="0" t="n">
        <v>0.067</v>
      </c>
      <c r="G147" s="0" t="n">
        <v>0.417</v>
      </c>
      <c r="H147" s="0" t="n">
        <v>42.985</v>
      </c>
      <c r="I147" s="0" t="s">
        <v>194</v>
      </c>
    </row>
    <row r="148" customFormat="false" ht="12.8" hidden="false" customHeight="false" outlineLevel="0" collapsed="false">
      <c r="A148" s="0" t="n">
        <v>159</v>
      </c>
      <c r="B148" s="0" t="s">
        <v>419</v>
      </c>
      <c r="C148" s="0" t="n">
        <v>-22.864</v>
      </c>
      <c r="D148" s="0" t="n">
        <v>-202.817</v>
      </c>
      <c r="E148" s="0" t="n">
        <v>16941</v>
      </c>
      <c r="F148" s="0" t="n">
        <v>0.074</v>
      </c>
      <c r="G148" s="0" t="n">
        <v>0.453</v>
      </c>
      <c r="H148" s="0" t="n">
        <v>45.362</v>
      </c>
      <c r="I148" s="0" t="s">
        <v>194</v>
      </c>
    </row>
    <row r="149" customFormat="false" ht="12.8" hidden="false" customHeight="false" outlineLevel="0" collapsed="false">
      <c r="A149" s="0" t="n">
        <v>160</v>
      </c>
      <c r="B149" s="0" t="s">
        <v>420</v>
      </c>
      <c r="C149" s="0" t="n">
        <v>-22.844</v>
      </c>
      <c r="D149" s="0" t="n">
        <v>-202.856</v>
      </c>
      <c r="E149" s="0" t="n">
        <v>16498</v>
      </c>
      <c r="F149" s="0" t="n">
        <v>0.082</v>
      </c>
      <c r="G149" s="0" t="n">
        <v>0.387</v>
      </c>
      <c r="H149" s="0" t="n">
        <v>46.67</v>
      </c>
      <c r="I149" s="0" t="s">
        <v>194</v>
      </c>
      <c r="J149" s="1" t="n">
        <f aca="false">AVERAGE(C147:C149)</f>
        <v>-22.8566666666667</v>
      </c>
      <c r="K149" s="1" t="n">
        <f aca="false">AVERAGE(D147:D149)</f>
        <v>-202.834666666667</v>
      </c>
      <c r="L149" s="1" t="n">
        <f aca="false">AVERAGE(E147:E149)</f>
        <v>16725.3333333333</v>
      </c>
      <c r="M149" s="1" t="n">
        <f aca="false">STDEV(C147:C149)</f>
        <v>0.0110151410945714</v>
      </c>
      <c r="N149" s="1" t="n">
        <f aca="false">STDEV(D147:D149)</f>
        <v>0.0197568553503114</v>
      </c>
      <c r="O149" s="1" t="n">
        <f aca="false">STDEV(E147:E149)</f>
        <v>221.730316676212</v>
      </c>
      <c r="P149" s="1" t="n">
        <f aca="false">SQRT((F147^2+F148^2+F149^2)/3)</f>
        <v>0.0745855213831746</v>
      </c>
      <c r="Q149" s="1" t="n">
        <f aca="false">SQRT((G147^2+G148^2+G149^2)/3)</f>
        <v>0.419867836348535</v>
      </c>
      <c r="R149" s="1" t="n">
        <f aca="false">SQRT((H147^2+H148^2+H149^2)/3)</f>
        <v>45.0315081137641</v>
      </c>
    </row>
    <row r="150" customFormat="false" ht="12.8" hidden="false" customHeight="false" outlineLevel="0" collapsed="false">
      <c r="A150" s="0" t="n">
        <v>161</v>
      </c>
      <c r="B150" s="0" t="s">
        <v>421</v>
      </c>
      <c r="C150" s="0" t="n">
        <v>-22.871</v>
      </c>
      <c r="D150" s="0" t="n">
        <v>-202.856</v>
      </c>
      <c r="E150" s="0" t="n">
        <v>17367</v>
      </c>
      <c r="F150" s="0" t="n">
        <v>0.079</v>
      </c>
      <c r="G150" s="0" t="n">
        <v>0.447</v>
      </c>
      <c r="H150" s="0" t="n">
        <v>44.389</v>
      </c>
      <c r="I150" s="0" t="s">
        <v>199</v>
      </c>
    </row>
    <row r="151" customFormat="false" ht="12.8" hidden="false" customHeight="false" outlineLevel="0" collapsed="false">
      <c r="A151" s="0" t="n">
        <v>162</v>
      </c>
      <c r="B151" s="0" t="s">
        <v>422</v>
      </c>
      <c r="C151" s="0" t="n">
        <v>-22.854</v>
      </c>
      <c r="D151" s="0" t="n">
        <v>-202.85</v>
      </c>
      <c r="E151" s="0" t="n">
        <v>17214</v>
      </c>
      <c r="F151" s="0" t="n">
        <v>0.08</v>
      </c>
      <c r="G151" s="0" t="n">
        <v>0.379</v>
      </c>
      <c r="H151" s="0" t="n">
        <v>45.017</v>
      </c>
      <c r="I151" s="0" t="s">
        <v>199</v>
      </c>
    </row>
    <row r="152" customFormat="false" ht="12.8" hidden="false" customHeight="false" outlineLevel="0" collapsed="false">
      <c r="A152" s="0" t="n">
        <v>163</v>
      </c>
      <c r="B152" s="0" t="s">
        <v>423</v>
      </c>
      <c r="C152" s="0" t="n">
        <v>-22.858</v>
      </c>
      <c r="D152" s="0" t="n">
        <v>-202.774</v>
      </c>
      <c r="E152" s="0" t="n">
        <v>17059</v>
      </c>
      <c r="F152" s="0" t="n">
        <v>0.077</v>
      </c>
      <c r="G152" s="0" t="n">
        <v>0.417</v>
      </c>
      <c r="H152" s="0" t="n">
        <v>44.525</v>
      </c>
      <c r="I152" s="0" t="s">
        <v>199</v>
      </c>
    </row>
    <row r="153" customFormat="false" ht="12.8" hidden="false" customHeight="false" outlineLevel="0" collapsed="false">
      <c r="A153" s="0" t="n">
        <v>164</v>
      </c>
      <c r="B153" s="0" t="s">
        <v>424</v>
      </c>
      <c r="C153" s="0" t="n">
        <v>-22.868</v>
      </c>
      <c r="D153" s="0" t="n">
        <v>-202.846</v>
      </c>
      <c r="E153" s="0" t="n">
        <v>17346</v>
      </c>
      <c r="F153" s="0" t="n">
        <v>0.07</v>
      </c>
      <c r="G153" s="0" t="n">
        <v>0.429</v>
      </c>
      <c r="H153" s="0" t="n">
        <v>48.391</v>
      </c>
      <c r="I153" s="0" t="s">
        <v>199</v>
      </c>
      <c r="J153" s="1" t="n">
        <f aca="false">AVERAGE(C151:C153)</f>
        <v>-22.86</v>
      </c>
      <c r="K153" s="1" t="n">
        <f aca="false">AVERAGE(D151:D153)</f>
        <v>-202.823333333333</v>
      </c>
      <c r="L153" s="1" t="n">
        <f aca="false">AVERAGE(E151:E153)</f>
        <v>17206.3333333333</v>
      </c>
      <c r="M153" s="1" t="n">
        <f aca="false">STDEV(C151:C153)</f>
        <v>0.00721110255092743</v>
      </c>
      <c r="N153" s="1" t="n">
        <f aca="false">STDEV(D151:D153)</f>
        <v>0.0427707064862532</v>
      </c>
      <c r="O153" s="1" t="n">
        <f aca="false">STDEV(E151:E153)</f>
        <v>143.653518346518</v>
      </c>
      <c r="P153" s="1" t="n">
        <f aca="false">SQRT((F151^2+F152^2+F153^2)/3)</f>
        <v>0.0757825837511496</v>
      </c>
      <c r="Q153" s="1" t="n">
        <f aca="false">SQRT((G151^2+G152^2+G153^2)/3)</f>
        <v>0.40888914553132</v>
      </c>
      <c r="R153" s="1" t="n">
        <f aca="false">SQRT((H151^2+H152^2+H153^2)/3)</f>
        <v>46.0097627140154</v>
      </c>
    </row>
    <row r="154" customFormat="false" ht="12.8" hidden="false" customHeight="false" outlineLevel="0" collapsed="false">
      <c r="A154" s="0" t="n">
        <v>165</v>
      </c>
      <c r="B154" s="0" t="s">
        <v>425</v>
      </c>
      <c r="C154" s="0" t="n">
        <v>-22.861</v>
      </c>
      <c r="D154" s="0" t="n">
        <v>-202.895</v>
      </c>
      <c r="E154" s="0" t="n">
        <v>17477</v>
      </c>
      <c r="F154" s="0" t="n">
        <v>0.074</v>
      </c>
      <c r="G154" s="0" t="n">
        <v>0.376</v>
      </c>
      <c r="H154" s="0" t="n">
        <v>43.428</v>
      </c>
      <c r="I154" s="0" t="s">
        <v>204</v>
      </c>
    </row>
    <row r="155" customFormat="false" ht="12.8" hidden="false" customHeight="false" outlineLevel="0" collapsed="false">
      <c r="A155" s="0" t="n">
        <v>166</v>
      </c>
      <c r="B155" s="0" t="s">
        <v>426</v>
      </c>
      <c r="C155" s="0" t="n">
        <v>-22.874</v>
      </c>
      <c r="D155" s="0" t="n">
        <v>-202.89</v>
      </c>
      <c r="E155" s="0" t="n">
        <v>17656</v>
      </c>
      <c r="F155" s="0" t="n">
        <v>0.072</v>
      </c>
      <c r="G155" s="0" t="n">
        <v>0.351</v>
      </c>
      <c r="H155" s="0" t="n">
        <v>45.026</v>
      </c>
      <c r="I155" s="0" t="s">
        <v>204</v>
      </c>
    </row>
    <row r="156" customFormat="false" ht="12.8" hidden="false" customHeight="false" outlineLevel="0" collapsed="false">
      <c r="A156" s="0" t="n">
        <v>167</v>
      </c>
      <c r="B156" s="0" t="s">
        <v>427</v>
      </c>
      <c r="C156" s="0" t="n">
        <v>-22.911</v>
      </c>
      <c r="D156" s="0" t="n">
        <v>-203.048</v>
      </c>
      <c r="E156" s="0" t="n">
        <v>17743</v>
      </c>
      <c r="F156" s="0" t="n">
        <v>0.071</v>
      </c>
      <c r="G156" s="0" t="n">
        <v>0.413</v>
      </c>
      <c r="H156" s="0" t="n">
        <v>45.218</v>
      </c>
      <c r="I156" s="0" t="s">
        <v>204</v>
      </c>
    </row>
    <row r="157" customFormat="false" ht="12.8" hidden="false" customHeight="false" outlineLevel="0" collapsed="false">
      <c r="A157" s="0" t="n">
        <v>168</v>
      </c>
      <c r="B157" s="0" t="s">
        <v>428</v>
      </c>
      <c r="C157" s="0" t="n">
        <v>-22.901</v>
      </c>
      <c r="D157" s="0" t="n">
        <v>-202.974</v>
      </c>
      <c r="E157" s="0" t="n">
        <v>17526</v>
      </c>
      <c r="F157" s="0" t="n">
        <v>0.076</v>
      </c>
      <c r="G157" s="0" t="n">
        <v>0.405</v>
      </c>
      <c r="H157" s="0" t="n">
        <v>45.067</v>
      </c>
      <c r="I157" s="0" t="s">
        <v>204</v>
      </c>
      <c r="J157" s="1" t="n">
        <f aca="false">AVERAGE(C155:C157)</f>
        <v>-22.8953333333333</v>
      </c>
      <c r="K157" s="1" t="n">
        <f aca="false">AVERAGE(D155:D157)</f>
        <v>-202.970666666667</v>
      </c>
      <c r="L157" s="1" t="n">
        <f aca="false">AVERAGE(E155:E157)</f>
        <v>17641.6666666667</v>
      </c>
      <c r="M157" s="1" t="n">
        <f aca="false">STDEV(C155:C157)</f>
        <v>0.0191398362932753</v>
      </c>
      <c r="N157" s="1" t="n">
        <f aca="false">STDEV(D155:D157)</f>
        <v>0.079052725021561</v>
      </c>
      <c r="O157" s="1" t="n">
        <f aca="false">STDEV(E155:E157)</f>
        <v>109.207753082523</v>
      </c>
      <c r="P157" s="1" t="n">
        <f aca="false">SQRT((F155^2+F156^2+F157^2)/3)</f>
        <v>0.0730319564756872</v>
      </c>
      <c r="Q157" s="1" t="n">
        <f aca="false">SQRT((G155^2+G156^2+G157^2)/3)</f>
        <v>0.39063836643798</v>
      </c>
      <c r="R157" s="1" t="n">
        <f aca="false">SQRT((H155^2+H156^2+H157^2)/3)</f>
        <v>45.103742228334</v>
      </c>
    </row>
    <row r="158" customFormat="false" ht="12.8" hidden="false" customHeight="false" outlineLevel="0" collapsed="false">
      <c r="A158" s="0" t="n">
        <v>169</v>
      </c>
      <c r="B158" s="0" t="s">
        <v>429</v>
      </c>
      <c r="C158" s="0" t="n">
        <v>-22.906</v>
      </c>
      <c r="D158" s="0" t="n">
        <v>-203</v>
      </c>
      <c r="E158" s="0" t="n">
        <v>18180</v>
      </c>
      <c r="F158" s="0" t="n">
        <v>0.078</v>
      </c>
      <c r="G158" s="0" t="n">
        <v>0.407</v>
      </c>
      <c r="H158" s="0" t="n">
        <v>48.072</v>
      </c>
      <c r="I158" s="0" t="s">
        <v>209</v>
      </c>
    </row>
    <row r="159" customFormat="false" ht="12.8" hidden="false" customHeight="false" outlineLevel="0" collapsed="false">
      <c r="A159" s="0" t="n">
        <v>170</v>
      </c>
      <c r="B159" s="0" t="s">
        <v>430</v>
      </c>
      <c r="C159" s="0" t="n">
        <v>-22.867</v>
      </c>
      <c r="D159" s="0" t="n">
        <v>-202.817</v>
      </c>
      <c r="E159" s="0" t="n">
        <v>17954</v>
      </c>
      <c r="F159" s="0" t="n">
        <v>0.076</v>
      </c>
      <c r="G159" s="0" t="n">
        <v>0.444</v>
      </c>
      <c r="H159" s="0" t="n">
        <v>49.061</v>
      </c>
      <c r="I159" s="0" t="s">
        <v>209</v>
      </c>
    </row>
    <row r="160" customFormat="false" ht="12.8" hidden="false" customHeight="false" outlineLevel="0" collapsed="false">
      <c r="A160" s="0" t="n">
        <v>171</v>
      </c>
      <c r="B160" s="0" t="s">
        <v>431</v>
      </c>
      <c r="C160" s="0" t="n">
        <v>-22.903</v>
      </c>
      <c r="D160" s="0" t="n">
        <v>-202.888</v>
      </c>
      <c r="E160" s="0" t="n">
        <v>18146</v>
      </c>
      <c r="F160" s="0" t="n">
        <v>0.081</v>
      </c>
      <c r="G160" s="0" t="n">
        <v>0.438</v>
      </c>
      <c r="H160" s="0" t="n">
        <v>48.61</v>
      </c>
      <c r="I160" s="0" t="s">
        <v>209</v>
      </c>
    </row>
    <row r="161" customFormat="false" ht="12.8" hidden="false" customHeight="false" outlineLevel="0" collapsed="false">
      <c r="A161" s="0" t="n">
        <v>172</v>
      </c>
      <c r="B161" s="0" t="s">
        <v>432</v>
      </c>
      <c r="C161" s="0" t="n">
        <v>-22.874</v>
      </c>
      <c r="D161" s="0" t="n">
        <v>-202.857</v>
      </c>
      <c r="E161" s="0" t="n">
        <v>17891</v>
      </c>
      <c r="F161" s="0" t="n">
        <v>0.071</v>
      </c>
      <c r="G161" s="0" t="n">
        <v>0.394</v>
      </c>
      <c r="H161" s="0" t="n">
        <v>46.857</v>
      </c>
      <c r="I161" s="0" t="s">
        <v>209</v>
      </c>
      <c r="J161" s="1" t="n">
        <f aca="false">AVERAGE(C159:C161)</f>
        <v>-22.8813333333333</v>
      </c>
      <c r="K161" s="1" t="n">
        <f aca="false">AVERAGE(D159:D161)</f>
        <v>-202.854</v>
      </c>
      <c r="L161" s="1" t="n">
        <f aca="false">AVERAGE(E159:E161)</f>
        <v>17997</v>
      </c>
      <c r="M161" s="1" t="n">
        <f aca="false">STDEV(C159:C161)</f>
        <v>0.019087517736293</v>
      </c>
      <c r="N161" s="1" t="n">
        <f aca="false">STDEV(D159:D161)</f>
        <v>0.0355949434611141</v>
      </c>
      <c r="O161" s="1" t="n">
        <f aca="false">STDEV(E159:E161)</f>
        <v>132.826955095718</v>
      </c>
      <c r="P161" s="1" t="n">
        <f aca="false">SQRT((F159^2+F160^2+F161^2)/3)</f>
        <v>0.0761095701384962</v>
      </c>
      <c r="Q161" s="1" t="n">
        <f aca="false">SQRT((G159^2+G160^2+G161^2)/3)</f>
        <v>0.425917049826998</v>
      </c>
      <c r="R161" s="1" t="n">
        <f aca="false">SQRT((H159^2+H160^2+H161^2)/3)</f>
        <v>48.1853790756768</v>
      </c>
    </row>
    <row r="162" customFormat="false" ht="12.8" hidden="false" customHeight="false" outlineLevel="0" collapsed="false">
      <c r="A162" s="0" t="n">
        <v>173</v>
      </c>
      <c r="B162" s="0" t="s">
        <v>433</v>
      </c>
      <c r="C162" s="0" t="n">
        <v>-22.85</v>
      </c>
      <c r="D162" s="0" t="n">
        <v>-202.081</v>
      </c>
      <c r="E162" s="0" t="n">
        <v>18849</v>
      </c>
      <c r="F162" s="0" t="n">
        <v>0.068</v>
      </c>
      <c r="G162" s="0" t="n">
        <v>0.444</v>
      </c>
      <c r="H162" s="0" t="n">
        <v>39.157</v>
      </c>
      <c r="I162" s="0" t="s">
        <v>214</v>
      </c>
    </row>
    <row r="163" customFormat="false" ht="12.8" hidden="false" customHeight="false" outlineLevel="0" collapsed="false">
      <c r="A163" s="0" t="n">
        <v>174</v>
      </c>
      <c r="B163" s="0" t="s">
        <v>434</v>
      </c>
      <c r="C163" s="0" t="n">
        <v>-22.89</v>
      </c>
      <c r="D163" s="0" t="n">
        <v>-202.744</v>
      </c>
      <c r="E163" s="0" t="n">
        <v>18419</v>
      </c>
      <c r="F163" s="0" t="n">
        <v>0.079</v>
      </c>
      <c r="G163" s="0" t="n">
        <v>0.445</v>
      </c>
      <c r="H163" s="0" t="n">
        <v>42.292</v>
      </c>
      <c r="I163" s="0" t="s">
        <v>214</v>
      </c>
    </row>
    <row r="164" customFormat="false" ht="12.8" hidden="false" customHeight="false" outlineLevel="0" collapsed="false">
      <c r="A164" s="0" t="n">
        <v>175</v>
      </c>
      <c r="B164" s="0" t="s">
        <v>435</v>
      </c>
      <c r="C164" s="0" t="n">
        <v>-22.869</v>
      </c>
      <c r="D164" s="0" t="n">
        <v>-202.739</v>
      </c>
      <c r="E164" s="0" t="n">
        <v>18265</v>
      </c>
      <c r="F164" s="0" t="n">
        <v>0.076</v>
      </c>
      <c r="G164" s="0" t="n">
        <v>0.426</v>
      </c>
      <c r="H164" s="0" t="n">
        <v>41.691</v>
      </c>
      <c r="I164" s="0" t="s">
        <v>214</v>
      </c>
    </row>
    <row r="165" customFormat="false" ht="12.8" hidden="false" customHeight="false" outlineLevel="0" collapsed="false">
      <c r="A165" s="0" t="n">
        <v>176</v>
      </c>
      <c r="B165" s="0" t="s">
        <v>436</v>
      </c>
      <c r="C165" s="0" t="n">
        <v>-22.894</v>
      </c>
      <c r="D165" s="0" t="n">
        <v>-202.913</v>
      </c>
      <c r="E165" s="0" t="n">
        <v>18608</v>
      </c>
      <c r="F165" s="0" t="n">
        <v>0.068</v>
      </c>
      <c r="G165" s="0" t="n">
        <v>0.414</v>
      </c>
      <c r="H165" s="0" t="n">
        <v>43.114</v>
      </c>
      <c r="I165" s="0" t="s">
        <v>214</v>
      </c>
      <c r="J165" s="1" t="n">
        <f aca="false">AVERAGE(C163:C165)</f>
        <v>-22.8843333333333</v>
      </c>
      <c r="K165" s="1" t="n">
        <f aca="false">AVERAGE(D163:D165)</f>
        <v>-202.798666666667</v>
      </c>
      <c r="L165" s="1" t="n">
        <f aca="false">AVERAGE(E163:E165)</f>
        <v>18430.6666666667</v>
      </c>
      <c r="M165" s="1" t="n">
        <f aca="false">STDEV(C163:C165)</f>
        <v>0.0134288247189888</v>
      </c>
      <c r="N165" s="1" t="n">
        <f aca="false">STDEV(D163:D165)</f>
        <v>0.0990471268302839</v>
      </c>
      <c r="O165" s="1" t="n">
        <f aca="false">STDEV(E163:E165)</f>
        <v>171.797361252533</v>
      </c>
      <c r="P165" s="1" t="n">
        <f aca="false">SQRT((F163^2+F164^2+F165^2)/3)</f>
        <v>0.0744781847254617</v>
      </c>
      <c r="Q165" s="1" t="n">
        <f aca="false">SQRT((G163^2+G164^2+G165^2)/3)</f>
        <v>0.428523433820524</v>
      </c>
      <c r="R165" s="1" t="n">
        <f aca="false">SQRT((H163^2+H164^2+H165^2)/3)</f>
        <v>42.3696815384146</v>
      </c>
    </row>
    <row r="166" customFormat="false" ht="12.8" hidden="false" customHeight="false" outlineLevel="0" collapsed="false">
      <c r="A166" s="0" t="n">
        <v>177</v>
      </c>
      <c r="B166" s="0" t="s">
        <v>437</v>
      </c>
      <c r="C166" s="0" t="n">
        <v>-22.898</v>
      </c>
      <c r="D166" s="0" t="n">
        <v>-202.848</v>
      </c>
      <c r="E166" s="0" t="n">
        <v>18864</v>
      </c>
      <c r="F166" s="0" t="n">
        <v>0.069</v>
      </c>
      <c r="G166" s="0" t="n">
        <v>0.391</v>
      </c>
      <c r="H166" s="0" t="n">
        <v>45.593</v>
      </c>
      <c r="I166" s="0" t="s">
        <v>219</v>
      </c>
    </row>
    <row r="167" customFormat="false" ht="12.8" hidden="false" customHeight="false" outlineLevel="0" collapsed="false">
      <c r="A167" s="0" t="n">
        <v>178</v>
      </c>
      <c r="B167" s="0" t="s">
        <v>438</v>
      </c>
      <c r="C167" s="0" t="n">
        <v>-22.868</v>
      </c>
      <c r="D167" s="0" t="n">
        <v>-202.803</v>
      </c>
      <c r="E167" s="0" t="n">
        <v>18703</v>
      </c>
      <c r="F167" s="0" t="n">
        <v>0.066</v>
      </c>
      <c r="G167" s="0" t="n">
        <v>0.404</v>
      </c>
      <c r="H167" s="0" t="n">
        <v>48.37</v>
      </c>
      <c r="I167" s="0" t="s">
        <v>219</v>
      </c>
    </row>
    <row r="168" customFormat="false" ht="12.8" hidden="false" customHeight="false" outlineLevel="0" collapsed="false">
      <c r="A168" s="0" t="n">
        <v>179</v>
      </c>
      <c r="B168" s="0" t="s">
        <v>439</v>
      </c>
      <c r="C168" s="0" t="n">
        <v>-22.895</v>
      </c>
      <c r="D168" s="0" t="n">
        <v>-202.833</v>
      </c>
      <c r="E168" s="0" t="n">
        <v>19390</v>
      </c>
      <c r="F168" s="0" t="n">
        <v>0.068</v>
      </c>
      <c r="G168" s="0" t="n">
        <v>0.419</v>
      </c>
      <c r="H168" s="0" t="n">
        <v>49.036</v>
      </c>
      <c r="I168" s="0" t="s">
        <v>219</v>
      </c>
    </row>
    <row r="169" customFormat="false" ht="12.8" hidden="false" customHeight="false" outlineLevel="0" collapsed="false">
      <c r="A169" s="0" t="n">
        <v>180</v>
      </c>
      <c r="B169" s="0" t="s">
        <v>440</v>
      </c>
      <c r="C169" s="0" t="n">
        <v>-22.907</v>
      </c>
      <c r="D169" s="0" t="n">
        <v>-202.844</v>
      </c>
      <c r="E169" s="0" t="n">
        <v>19098</v>
      </c>
      <c r="F169" s="0" t="n">
        <v>0.071</v>
      </c>
      <c r="G169" s="0" t="n">
        <v>0.453</v>
      </c>
      <c r="H169" s="0" t="n">
        <v>44.283</v>
      </c>
      <c r="I169" s="0" t="s">
        <v>219</v>
      </c>
      <c r="J169" s="1" t="n">
        <f aca="false">AVERAGE(C167:C169)</f>
        <v>-22.89</v>
      </c>
      <c r="K169" s="1" t="n">
        <f aca="false">AVERAGE(D167:D169)</f>
        <v>-202.826666666667</v>
      </c>
      <c r="L169" s="1" t="n">
        <f aca="false">AVERAGE(E167:E169)</f>
        <v>19063.6666666667</v>
      </c>
      <c r="M169" s="1" t="n">
        <f aca="false">STDEV(C167:C169)</f>
        <v>0.0199749843554389</v>
      </c>
      <c r="N169" s="1" t="n">
        <f aca="false">STDEV(D167:D169)</f>
        <v>0.0212210587231949</v>
      </c>
      <c r="O169" s="1" t="n">
        <f aca="false">STDEV(E167:E169)</f>
        <v>344.784473741689</v>
      </c>
      <c r="P169" s="1" t="n">
        <f aca="false">SQRT((F167^2+F168^2+F169^2)/3)</f>
        <v>0.0683642206615907</v>
      </c>
      <c r="Q169" s="1" t="n">
        <f aca="false">SQRT((G167^2+G168^2+G169^2)/3)</f>
        <v>0.4258270384401</v>
      </c>
      <c r="R169" s="1" t="n">
        <f aca="false">SQRT((H167^2+H168^2+H169^2)/3)</f>
        <v>47.2763869354107</v>
      </c>
    </row>
    <row r="170" customFormat="false" ht="12.8" hidden="false" customHeight="false" outlineLevel="0" collapsed="false">
      <c r="A170" s="0" t="n">
        <v>181</v>
      </c>
      <c r="B170" s="0" t="s">
        <v>441</v>
      </c>
      <c r="C170" s="0" t="n">
        <v>-22.926</v>
      </c>
      <c r="D170" s="0" t="n">
        <v>-202.945</v>
      </c>
      <c r="E170" s="0" t="n">
        <v>19517</v>
      </c>
      <c r="F170" s="0" t="n">
        <v>0.073</v>
      </c>
      <c r="G170" s="0" t="n">
        <v>0.439</v>
      </c>
      <c r="H170" s="0" t="n">
        <v>48.577</v>
      </c>
      <c r="I170" s="0" t="s">
        <v>224</v>
      </c>
    </row>
    <row r="171" customFormat="false" ht="12.8" hidden="false" customHeight="false" outlineLevel="0" collapsed="false">
      <c r="A171" s="0" t="n">
        <v>182</v>
      </c>
      <c r="B171" s="0" t="s">
        <v>442</v>
      </c>
      <c r="C171" s="0" t="n">
        <v>-22.884</v>
      </c>
      <c r="D171" s="0" t="n">
        <v>-202.777</v>
      </c>
      <c r="E171" s="0" t="n">
        <v>19439</v>
      </c>
      <c r="F171" s="0" t="n">
        <v>0.074</v>
      </c>
      <c r="G171" s="0" t="n">
        <v>0.396</v>
      </c>
      <c r="H171" s="0" t="n">
        <v>46.49</v>
      </c>
      <c r="I171" s="0" t="s">
        <v>224</v>
      </c>
    </row>
    <row r="172" customFormat="false" ht="12.8" hidden="false" customHeight="false" outlineLevel="0" collapsed="false">
      <c r="A172" s="0" t="n">
        <v>183</v>
      </c>
      <c r="B172" s="0" t="s">
        <v>443</v>
      </c>
      <c r="C172" s="0" t="n">
        <v>-22.91</v>
      </c>
      <c r="D172" s="0" t="n">
        <v>-202.9</v>
      </c>
      <c r="E172" s="0" t="n">
        <v>19558</v>
      </c>
      <c r="F172" s="0" t="n">
        <v>0.073</v>
      </c>
      <c r="G172" s="0" t="n">
        <v>0.442</v>
      </c>
      <c r="H172" s="0" t="n">
        <v>49.006</v>
      </c>
      <c r="I172" s="0" t="s">
        <v>224</v>
      </c>
    </row>
    <row r="173" customFormat="false" ht="12.8" hidden="false" customHeight="false" outlineLevel="0" collapsed="false">
      <c r="A173" s="0" t="n">
        <v>184</v>
      </c>
      <c r="B173" s="0" t="s">
        <v>444</v>
      </c>
      <c r="C173" s="0" t="n">
        <v>-22.896</v>
      </c>
      <c r="D173" s="0" t="n">
        <v>-202.827</v>
      </c>
      <c r="E173" s="0" t="n">
        <v>19376</v>
      </c>
      <c r="F173" s="0" t="n">
        <v>0.075</v>
      </c>
      <c r="G173" s="0" t="n">
        <v>0.418</v>
      </c>
      <c r="H173" s="0" t="n">
        <v>47.118</v>
      </c>
      <c r="I173" s="0" t="s">
        <v>224</v>
      </c>
      <c r="J173" s="1" t="n">
        <f aca="false">AVERAGE(C171:C173)</f>
        <v>-22.8966666666667</v>
      </c>
      <c r="K173" s="1" t="n">
        <f aca="false">AVERAGE(D171:D173)</f>
        <v>-202.834666666667</v>
      </c>
      <c r="L173" s="1" t="n">
        <f aca="false">AVERAGE(E171:E173)</f>
        <v>19457.6666666667</v>
      </c>
      <c r="M173" s="1" t="n">
        <f aca="false">STDEV(C171:C173)</f>
        <v>0.0130128141972953</v>
      </c>
      <c r="N173" s="1" t="n">
        <f aca="false">STDEV(D171:D173)</f>
        <v>0.0618573628061727</v>
      </c>
      <c r="O173" s="1" t="n">
        <f aca="false">STDEV(E171:E173)</f>
        <v>92.424744161579</v>
      </c>
      <c r="P173" s="1" t="n">
        <f aca="false">SQRT((F171^2+F172^2+F173^2)/3)</f>
        <v>0.0740045043674145</v>
      </c>
      <c r="Q173" s="1" t="n">
        <f aca="false">SQRT((G171^2+G172^2+G173^2)/3)</f>
        <v>0.419087898497042</v>
      </c>
      <c r="R173" s="1" t="n">
        <f aca="false">SQRT((H171^2+H172^2+H173^2)/3)</f>
        <v>47.5500229933348</v>
      </c>
    </row>
    <row r="174" customFormat="false" ht="12.8" hidden="false" customHeight="false" outlineLevel="0" collapsed="false">
      <c r="A174" s="0" t="n">
        <v>185</v>
      </c>
      <c r="B174" s="0" t="s">
        <v>445</v>
      </c>
      <c r="C174" s="0" t="n">
        <v>-22.935</v>
      </c>
      <c r="D174" s="0" t="n">
        <v>-202.897</v>
      </c>
      <c r="E174" s="0" t="n">
        <v>19955</v>
      </c>
      <c r="F174" s="0" t="n">
        <v>0.08</v>
      </c>
      <c r="G174" s="0" t="n">
        <v>0.47</v>
      </c>
      <c r="H174" s="0" t="n">
        <v>47.535</v>
      </c>
      <c r="I174" s="0" t="s">
        <v>229</v>
      </c>
    </row>
    <row r="175" customFormat="false" ht="12.8" hidden="false" customHeight="false" outlineLevel="0" collapsed="false">
      <c r="A175" s="0" t="n">
        <v>186</v>
      </c>
      <c r="B175" s="0" t="s">
        <v>446</v>
      </c>
      <c r="C175" s="0" t="n">
        <v>-22.923</v>
      </c>
      <c r="D175" s="0" t="n">
        <v>-202.835</v>
      </c>
      <c r="E175" s="0" t="n">
        <v>20055</v>
      </c>
      <c r="F175" s="0" t="n">
        <v>0.081</v>
      </c>
      <c r="G175" s="0" t="n">
        <v>0.47</v>
      </c>
      <c r="H175" s="0" t="n">
        <v>52.056</v>
      </c>
      <c r="I175" s="0" t="s">
        <v>229</v>
      </c>
    </row>
    <row r="176" customFormat="false" ht="12.8" hidden="false" customHeight="false" outlineLevel="0" collapsed="false">
      <c r="A176" s="0" t="n">
        <v>187</v>
      </c>
      <c r="B176" s="0" t="s">
        <v>447</v>
      </c>
      <c r="C176" s="0" t="n">
        <v>-22.912</v>
      </c>
      <c r="D176" s="0" t="n">
        <v>-202.783</v>
      </c>
      <c r="E176" s="0" t="n">
        <v>19992</v>
      </c>
      <c r="F176" s="0" t="n">
        <v>0.075</v>
      </c>
      <c r="G176" s="0" t="n">
        <v>0.387</v>
      </c>
      <c r="H176" s="0" t="n">
        <v>50.497</v>
      </c>
      <c r="I176" s="0" t="s">
        <v>229</v>
      </c>
    </row>
    <row r="177" customFormat="false" ht="12.8" hidden="false" customHeight="false" outlineLevel="0" collapsed="false">
      <c r="A177" s="0" t="n">
        <v>188</v>
      </c>
      <c r="B177" s="0" t="s">
        <v>448</v>
      </c>
      <c r="C177" s="0" t="n">
        <v>-22.913</v>
      </c>
      <c r="D177" s="0" t="n">
        <v>-202.766</v>
      </c>
      <c r="E177" s="0" t="n">
        <v>19754</v>
      </c>
      <c r="F177" s="0" t="n">
        <v>0.07</v>
      </c>
      <c r="G177" s="0" t="n">
        <v>0.402</v>
      </c>
      <c r="H177" s="0" t="n">
        <v>51.236</v>
      </c>
      <c r="I177" s="0" t="s">
        <v>229</v>
      </c>
      <c r="J177" s="1" t="n">
        <f aca="false">AVERAGE(C175:C177)</f>
        <v>-22.916</v>
      </c>
      <c r="K177" s="1" t="n">
        <f aca="false">AVERAGE(D175:D177)</f>
        <v>-202.794666666667</v>
      </c>
      <c r="L177" s="1" t="n">
        <f aca="false">AVERAGE(E175:E177)</f>
        <v>19933.6666666667</v>
      </c>
      <c r="M177" s="1" t="n">
        <f aca="false">STDEV(C175:C177)</f>
        <v>0.00608276253029952</v>
      </c>
      <c r="N177" s="1" t="n">
        <f aca="false">STDEV(D175:D177)</f>
        <v>0.0359490380029015</v>
      </c>
      <c r="O177" s="1" t="n">
        <f aca="false">STDEV(E175:E177)</f>
        <v>158.752427802958</v>
      </c>
      <c r="P177" s="1" t="n">
        <f aca="false">SQRT((F175^2+F176^2+F177^2)/3)</f>
        <v>0.0754674322693792</v>
      </c>
      <c r="Q177" s="1" t="n">
        <f aca="false">SQRT((G175^2+G176^2+G177^2)/3)</f>
        <v>0.421217679274426</v>
      </c>
      <c r="R177" s="1" t="n">
        <f aca="false">SQRT((H175^2+H176^2+H177^2)/3)</f>
        <v>51.2669544020968</v>
      </c>
    </row>
    <row r="178" customFormat="false" ht="12.8" hidden="false" customHeight="false" outlineLevel="0" collapsed="false">
      <c r="A178" s="0" t="n">
        <v>189</v>
      </c>
      <c r="B178" s="0" t="s">
        <v>449</v>
      </c>
      <c r="C178" s="0" t="n">
        <v>-22.932</v>
      </c>
      <c r="D178" s="0" t="n">
        <v>-202.887</v>
      </c>
      <c r="E178" s="0" t="n">
        <v>20360</v>
      </c>
      <c r="F178" s="0" t="n">
        <v>0.074</v>
      </c>
      <c r="G178" s="0" t="n">
        <v>0.442</v>
      </c>
      <c r="H178" s="0" t="n">
        <v>54.088</v>
      </c>
      <c r="I178" s="0" t="s">
        <v>234</v>
      </c>
    </row>
    <row r="179" customFormat="false" ht="12.8" hidden="false" customHeight="false" outlineLevel="0" collapsed="false">
      <c r="A179" s="0" t="n">
        <v>190</v>
      </c>
      <c r="B179" s="0" t="s">
        <v>450</v>
      </c>
      <c r="C179" s="0" t="n">
        <v>-22.919</v>
      </c>
      <c r="D179" s="0" t="n">
        <v>-202.882</v>
      </c>
      <c r="E179" s="0" t="n">
        <v>20381</v>
      </c>
      <c r="F179" s="0" t="n">
        <v>0.077</v>
      </c>
      <c r="G179" s="0" t="n">
        <v>0.463</v>
      </c>
      <c r="H179" s="0" t="n">
        <v>53.303</v>
      </c>
      <c r="I179" s="0" t="s">
        <v>234</v>
      </c>
    </row>
    <row r="180" customFormat="false" ht="12.8" hidden="false" customHeight="false" outlineLevel="0" collapsed="false">
      <c r="A180" s="0" t="n">
        <v>191</v>
      </c>
      <c r="B180" s="0" t="s">
        <v>451</v>
      </c>
      <c r="C180" s="0" t="n">
        <v>-22.933</v>
      </c>
      <c r="D180" s="0" t="n">
        <v>-202.918</v>
      </c>
      <c r="E180" s="0" t="n">
        <v>20271</v>
      </c>
      <c r="F180" s="0" t="n">
        <v>0.064</v>
      </c>
      <c r="G180" s="0" t="n">
        <v>0.45</v>
      </c>
      <c r="H180" s="0" t="n">
        <v>53.166</v>
      </c>
      <c r="I180" s="0" t="s">
        <v>234</v>
      </c>
    </row>
    <row r="181" customFormat="false" ht="12.8" hidden="false" customHeight="false" outlineLevel="0" collapsed="false">
      <c r="A181" s="0" t="n">
        <v>192</v>
      </c>
      <c r="B181" s="0" t="s">
        <v>452</v>
      </c>
      <c r="C181" s="0" t="n">
        <v>-22.947</v>
      </c>
      <c r="D181" s="0" t="n">
        <v>-203.005</v>
      </c>
      <c r="E181" s="0" t="n">
        <v>20274</v>
      </c>
      <c r="F181" s="0" t="n">
        <v>0.073</v>
      </c>
      <c r="G181" s="0" t="n">
        <v>0.457</v>
      </c>
      <c r="H181" s="0" t="n">
        <v>54.814</v>
      </c>
      <c r="I181" s="0" t="s">
        <v>234</v>
      </c>
      <c r="J181" s="1" t="n">
        <f aca="false">AVERAGE(C179:C181)</f>
        <v>-22.933</v>
      </c>
      <c r="K181" s="1" t="n">
        <f aca="false">AVERAGE(D179:D181)</f>
        <v>-202.935</v>
      </c>
      <c r="L181" s="1" t="n">
        <f aca="false">AVERAGE(E179:E181)</f>
        <v>20308.6666666667</v>
      </c>
      <c r="M181" s="1" t="n">
        <f aca="false">STDEV(C179:C181)</f>
        <v>0.0139999999999993</v>
      </c>
      <c r="N181" s="1" t="n">
        <f aca="false">STDEV(D179:D181)</f>
        <v>0.063237647015044</v>
      </c>
      <c r="O181" s="1" t="n">
        <f aca="false">STDEV(E179:E181)</f>
        <v>62.6604606856137</v>
      </c>
      <c r="P181" s="1" t="n">
        <f aca="false">SQRT((F179^2+F180^2+F181^2)/3)</f>
        <v>0.0715401984900797</v>
      </c>
      <c r="Q181" s="1" t="n">
        <f aca="false">SQRT((G179^2+G180^2+G181^2)/3)</f>
        <v>0.456697565864618</v>
      </c>
      <c r="R181" s="1" t="n">
        <f aca="false">SQRT((H179^2+H180^2+H181^2)/3)</f>
        <v>53.7661850391737</v>
      </c>
    </row>
    <row r="182" customFormat="false" ht="12.8" hidden="false" customHeight="false" outlineLevel="0" collapsed="false">
      <c r="A182" s="0" t="n">
        <v>193</v>
      </c>
      <c r="B182" s="0" t="s">
        <v>453</v>
      </c>
      <c r="C182" s="0" t="n">
        <v>-22.959</v>
      </c>
      <c r="D182" s="0" t="n">
        <v>-202.846</v>
      </c>
      <c r="E182" s="0" t="n">
        <v>20688</v>
      </c>
      <c r="F182" s="0" t="n">
        <v>0.078</v>
      </c>
      <c r="G182" s="0" t="n">
        <v>0.498</v>
      </c>
      <c r="H182" s="0" t="n">
        <v>54.597</v>
      </c>
      <c r="I182" s="0" t="s">
        <v>239</v>
      </c>
    </row>
    <row r="183" customFormat="false" ht="12.8" hidden="false" customHeight="false" outlineLevel="0" collapsed="false">
      <c r="A183" s="0" t="n">
        <v>194</v>
      </c>
      <c r="B183" s="0" t="s">
        <v>454</v>
      </c>
      <c r="C183" s="0" t="n">
        <v>-22.934</v>
      </c>
      <c r="D183" s="0" t="n">
        <v>-202.912</v>
      </c>
      <c r="E183" s="0" t="n">
        <v>20812</v>
      </c>
      <c r="F183" s="0" t="n">
        <v>0.083</v>
      </c>
      <c r="G183" s="0" t="n">
        <v>0.431</v>
      </c>
      <c r="H183" s="0" t="n">
        <v>55.233</v>
      </c>
      <c r="I183" s="0" t="s">
        <v>239</v>
      </c>
    </row>
    <row r="184" customFormat="false" ht="12.8" hidden="false" customHeight="false" outlineLevel="0" collapsed="false">
      <c r="A184" s="0" t="n">
        <v>195</v>
      </c>
      <c r="B184" s="0" t="s">
        <v>455</v>
      </c>
      <c r="C184" s="0" t="n">
        <v>-22.957</v>
      </c>
      <c r="D184" s="0" t="n">
        <v>-202.882</v>
      </c>
      <c r="E184" s="0" t="n">
        <v>20720</v>
      </c>
      <c r="F184" s="0" t="n">
        <v>0.072</v>
      </c>
      <c r="G184" s="0" t="n">
        <v>0.434</v>
      </c>
      <c r="H184" s="0" t="n">
        <v>52.345</v>
      </c>
      <c r="I184" s="0" t="s">
        <v>239</v>
      </c>
    </row>
    <row r="185" customFormat="false" ht="12.8" hidden="false" customHeight="false" outlineLevel="0" collapsed="false">
      <c r="A185" s="0" t="n">
        <v>196</v>
      </c>
      <c r="B185" s="0" t="s">
        <v>456</v>
      </c>
      <c r="C185" s="0" t="n">
        <v>-22.968</v>
      </c>
      <c r="D185" s="0" t="n">
        <v>-202.969</v>
      </c>
      <c r="E185" s="0" t="n">
        <v>20880</v>
      </c>
      <c r="F185" s="0" t="n">
        <v>0.073</v>
      </c>
      <c r="G185" s="0" t="n">
        <v>0.466</v>
      </c>
      <c r="H185" s="0" t="n">
        <v>54.03</v>
      </c>
      <c r="I185" s="0" t="s">
        <v>239</v>
      </c>
      <c r="J185" s="1" t="n">
        <f aca="false">AVERAGE(C183:C185)</f>
        <v>-22.953</v>
      </c>
      <c r="K185" s="1" t="n">
        <f aca="false">AVERAGE(D183:D185)</f>
        <v>-202.921</v>
      </c>
      <c r="L185" s="1" t="n">
        <f aca="false">AVERAGE(E183:E185)</f>
        <v>20804</v>
      </c>
      <c r="M185" s="1" t="n">
        <f aca="false">STDEV(C183:C185)</f>
        <v>0.017349351572897</v>
      </c>
      <c r="N185" s="1" t="n">
        <f aca="false">STDEV(D183:D185)</f>
        <v>0.0441927595879627</v>
      </c>
      <c r="O185" s="1" t="n">
        <f aca="false">STDEV(E183:E185)</f>
        <v>80.2994395995389</v>
      </c>
      <c r="P185" s="1" t="n">
        <f aca="false">SQRT((F183^2+F184^2+F185^2)/3)</f>
        <v>0.0761621078139692</v>
      </c>
      <c r="Q185" s="1" t="n">
        <f aca="false">SQRT((G183^2+G184^2+G185^2)/3)</f>
        <v>0.443949321432075</v>
      </c>
      <c r="R185" s="1" t="n">
        <f aca="false">SQRT((H183^2+H184^2+H185^2)/3)</f>
        <v>53.8823539884194</v>
      </c>
    </row>
    <row r="186" customFormat="false" ht="12.8" hidden="false" customHeight="false" outlineLevel="0" collapsed="false">
      <c r="A186" s="0" t="n">
        <v>197</v>
      </c>
      <c r="B186" s="0" t="s">
        <v>457</v>
      </c>
      <c r="C186" s="0" t="n">
        <v>-22.959</v>
      </c>
      <c r="D186" s="0" t="n">
        <v>-202.948</v>
      </c>
      <c r="E186" s="0" t="n">
        <v>21301</v>
      </c>
      <c r="F186" s="0" t="n">
        <v>0.071</v>
      </c>
      <c r="G186" s="0" t="n">
        <v>0.475</v>
      </c>
      <c r="H186" s="0" t="n">
        <v>52.554</v>
      </c>
      <c r="I186" s="0" t="s">
        <v>244</v>
      </c>
    </row>
    <row r="187" customFormat="false" ht="12.8" hidden="false" customHeight="false" outlineLevel="0" collapsed="false">
      <c r="A187" s="0" t="n">
        <v>198</v>
      </c>
      <c r="B187" s="0" t="s">
        <v>458</v>
      </c>
      <c r="C187" s="0" t="n">
        <v>-22.962</v>
      </c>
      <c r="D187" s="0" t="n">
        <v>-202.965</v>
      </c>
      <c r="E187" s="0" t="n">
        <v>21307</v>
      </c>
      <c r="F187" s="0" t="n">
        <v>0.076</v>
      </c>
      <c r="G187" s="0" t="n">
        <v>0.439</v>
      </c>
      <c r="H187" s="0" t="n">
        <v>54.349</v>
      </c>
      <c r="I187" s="0" t="s">
        <v>244</v>
      </c>
    </row>
    <row r="188" customFormat="false" ht="12.8" hidden="false" customHeight="false" outlineLevel="0" collapsed="false">
      <c r="A188" s="0" t="n">
        <v>199</v>
      </c>
      <c r="B188" s="0" t="s">
        <v>459</v>
      </c>
      <c r="C188" s="0" t="n">
        <v>-22.962</v>
      </c>
      <c r="D188" s="0" t="n">
        <v>-202.901</v>
      </c>
      <c r="E188" s="0" t="n">
        <v>21346</v>
      </c>
      <c r="F188" s="0" t="n">
        <v>0.067</v>
      </c>
      <c r="G188" s="0" t="n">
        <v>0.439</v>
      </c>
      <c r="H188" s="0" t="n">
        <v>56.362</v>
      </c>
      <c r="I188" s="0" t="s">
        <v>244</v>
      </c>
    </row>
    <row r="189" customFormat="false" ht="12.8" hidden="false" customHeight="false" outlineLevel="0" collapsed="false">
      <c r="A189" s="0" t="n">
        <v>200</v>
      </c>
      <c r="B189" s="0" t="s">
        <v>460</v>
      </c>
      <c r="C189" s="0" t="n">
        <v>-22.977</v>
      </c>
      <c r="D189" s="0" t="n">
        <v>-202.924</v>
      </c>
      <c r="E189" s="0" t="n">
        <v>21254</v>
      </c>
      <c r="F189" s="0" t="n">
        <v>0.078</v>
      </c>
      <c r="G189" s="0" t="n">
        <v>0.462</v>
      </c>
      <c r="H189" s="0" t="n">
        <v>57.55</v>
      </c>
      <c r="I189" s="0" t="s">
        <v>244</v>
      </c>
      <c r="J189" s="1" t="n">
        <f aca="false">AVERAGE(C187:C189)</f>
        <v>-22.967</v>
      </c>
      <c r="K189" s="1" t="n">
        <f aca="false">AVERAGE(D187:D189)</f>
        <v>-202.93</v>
      </c>
      <c r="L189" s="1" t="n">
        <f aca="false">AVERAGE(E187:E189)</f>
        <v>21302.3333333333</v>
      </c>
      <c r="M189" s="1" t="n">
        <f aca="false">STDEV(C187:C189)</f>
        <v>0.00866025403784471</v>
      </c>
      <c r="N189" s="1" t="n">
        <f aca="false">STDEV(D187:D189)</f>
        <v>0.0324191301548912</v>
      </c>
      <c r="O189" s="1" t="n">
        <f aca="false">STDEV(E187:E189)</f>
        <v>46.1771949487334</v>
      </c>
      <c r="P189" s="1" t="n">
        <f aca="false">SQRT((F187^2+F188^2+F189^2)/3)</f>
        <v>0.0738218576484409</v>
      </c>
      <c r="Q189" s="1" t="n">
        <f aca="false">SQRT((G187^2+G188^2+G189^2)/3)</f>
        <v>0.446798239328074</v>
      </c>
      <c r="R189" s="1" t="n">
        <f aca="false">SQRT((H187^2+H188^2+H189^2)/3)</f>
        <v>56.1025588988595</v>
      </c>
    </row>
    <row r="190" customFormat="false" ht="12.8" hidden="false" customHeight="false" outlineLevel="0" collapsed="false">
      <c r="A190" s="0" t="n">
        <v>201</v>
      </c>
      <c r="B190" s="0" t="s">
        <v>461</v>
      </c>
      <c r="C190" s="0" t="n">
        <v>-22.959</v>
      </c>
      <c r="D190" s="0" t="n">
        <v>-202.919</v>
      </c>
      <c r="E190" s="0" t="n">
        <v>22130</v>
      </c>
      <c r="F190" s="0" t="n">
        <v>0.079</v>
      </c>
      <c r="G190" s="0" t="n">
        <v>0.411</v>
      </c>
      <c r="H190" s="0" t="n">
        <v>58.186</v>
      </c>
      <c r="I190" s="0" t="s">
        <v>254</v>
      </c>
    </row>
    <row r="191" customFormat="false" ht="12.8" hidden="false" customHeight="false" outlineLevel="0" collapsed="false">
      <c r="A191" s="0" t="n">
        <v>202</v>
      </c>
      <c r="B191" s="0" t="s">
        <v>462</v>
      </c>
      <c r="C191" s="0" t="n">
        <v>-23.005</v>
      </c>
      <c r="D191" s="0" t="n">
        <v>-203.027</v>
      </c>
      <c r="E191" s="0" t="n">
        <v>22257</v>
      </c>
      <c r="F191" s="0" t="n">
        <v>0.074</v>
      </c>
      <c r="G191" s="0" t="n">
        <v>0.426</v>
      </c>
      <c r="H191" s="0" t="n">
        <v>55.751</v>
      </c>
      <c r="I191" s="0" t="s">
        <v>254</v>
      </c>
    </row>
    <row r="192" customFormat="false" ht="12.8" hidden="false" customHeight="false" outlineLevel="0" collapsed="false">
      <c r="A192" s="0" t="n">
        <v>203</v>
      </c>
      <c r="B192" s="0" t="s">
        <v>463</v>
      </c>
      <c r="C192" s="0" t="n">
        <v>-22.988</v>
      </c>
      <c r="D192" s="0" t="n">
        <v>-202.98</v>
      </c>
      <c r="E192" s="0" t="n">
        <v>22208</v>
      </c>
      <c r="F192" s="0" t="n">
        <v>0.082</v>
      </c>
      <c r="G192" s="0" t="n">
        <v>0.464</v>
      </c>
      <c r="H192" s="0" t="n">
        <v>54.499</v>
      </c>
      <c r="I192" s="0" t="s">
        <v>254</v>
      </c>
    </row>
    <row r="193" customFormat="false" ht="12.8" hidden="false" customHeight="false" outlineLevel="0" collapsed="false">
      <c r="A193" s="0" t="n">
        <v>204</v>
      </c>
      <c r="B193" s="0" t="s">
        <v>464</v>
      </c>
      <c r="C193" s="0" t="n">
        <v>-22.963</v>
      </c>
      <c r="D193" s="0" t="n">
        <v>-202.849</v>
      </c>
      <c r="E193" s="0" t="n">
        <v>22070</v>
      </c>
      <c r="F193" s="0" t="n">
        <v>0.084</v>
      </c>
      <c r="G193" s="0" t="n">
        <v>0.473</v>
      </c>
      <c r="H193" s="0" t="n">
        <v>59.065</v>
      </c>
      <c r="I193" s="0" t="s">
        <v>254</v>
      </c>
      <c r="J193" s="1" t="n">
        <f aca="false">AVERAGE(C191:C193)</f>
        <v>-22.9853333333333</v>
      </c>
      <c r="K193" s="1" t="n">
        <f aca="false">AVERAGE(D191:D193)</f>
        <v>-202.952</v>
      </c>
      <c r="L193" s="1" t="n">
        <f aca="false">AVERAGE(E191:E193)</f>
        <v>22178.3333333333</v>
      </c>
      <c r="M193" s="1" t="n">
        <f aca="false">STDEV(C191:C193)</f>
        <v>0.0211266025033201</v>
      </c>
      <c r="N193" s="1" t="n">
        <f aca="false">STDEV(D191:D193)</f>
        <v>0.0922442410126497</v>
      </c>
      <c r="O193" s="1" t="n">
        <f aca="false">STDEV(E191:E193)</f>
        <v>96.9656296495482</v>
      </c>
      <c r="P193" s="1" t="n">
        <f aca="false">SQRT((F191^2+F192^2+F193^2)/3)</f>
        <v>0.0801165817210561</v>
      </c>
      <c r="Q193" s="1" t="n">
        <f aca="false">SQRT((G191^2+G192^2+G193^2)/3)</f>
        <v>0.454789694987328</v>
      </c>
      <c r="R193" s="1" t="n">
        <f aca="false">SQRT((H191^2+H192^2+H193^2)/3)</f>
        <v>56.4711998190228</v>
      </c>
    </row>
    <row r="194" customFormat="false" ht="12.8" hidden="false" customHeight="false" outlineLevel="0" collapsed="false">
      <c r="A194" s="0" t="n">
        <v>205</v>
      </c>
      <c r="B194" s="0" t="s">
        <v>465</v>
      </c>
      <c r="C194" s="0" t="n">
        <v>-22.998</v>
      </c>
      <c r="D194" s="0" t="n">
        <v>-202.936</v>
      </c>
      <c r="E194" s="0" t="n">
        <v>23094</v>
      </c>
      <c r="F194" s="0" t="n">
        <v>0.078</v>
      </c>
      <c r="G194" s="0" t="n">
        <v>0.496</v>
      </c>
      <c r="H194" s="0" t="n">
        <v>57.352</v>
      </c>
      <c r="I194" s="0" t="s">
        <v>259</v>
      </c>
    </row>
    <row r="195" customFormat="false" ht="12.8" hidden="false" customHeight="false" outlineLevel="0" collapsed="false">
      <c r="A195" s="0" t="n">
        <v>206</v>
      </c>
      <c r="B195" s="0" t="s">
        <v>466</v>
      </c>
      <c r="C195" s="0" t="n">
        <v>-22.997</v>
      </c>
      <c r="D195" s="0" t="n">
        <v>-203.001</v>
      </c>
      <c r="E195" s="0" t="n">
        <v>23059</v>
      </c>
      <c r="F195" s="0" t="n">
        <v>0.078</v>
      </c>
      <c r="G195" s="0" t="n">
        <v>0.477</v>
      </c>
      <c r="H195" s="0" t="n">
        <v>60.502</v>
      </c>
      <c r="I195" s="0" t="s">
        <v>259</v>
      </c>
    </row>
    <row r="196" customFormat="false" ht="12.8" hidden="false" customHeight="false" outlineLevel="0" collapsed="false">
      <c r="A196" s="0" t="n">
        <v>207</v>
      </c>
      <c r="B196" s="0" t="s">
        <v>467</v>
      </c>
      <c r="C196" s="0" t="n">
        <v>-23.026</v>
      </c>
      <c r="D196" s="0" t="n">
        <v>-202.961</v>
      </c>
      <c r="E196" s="0" t="n">
        <v>23185</v>
      </c>
      <c r="F196" s="0" t="n">
        <v>0.076</v>
      </c>
      <c r="G196" s="0" t="n">
        <v>0.438</v>
      </c>
      <c r="H196" s="0" t="n">
        <v>59.457</v>
      </c>
      <c r="I196" s="0" t="s">
        <v>259</v>
      </c>
    </row>
    <row r="197" customFormat="false" ht="12.8" hidden="false" customHeight="false" outlineLevel="0" collapsed="false">
      <c r="A197" s="0" t="n">
        <v>208</v>
      </c>
      <c r="B197" s="0" t="s">
        <v>468</v>
      </c>
      <c r="C197" s="0" t="n">
        <v>-23.007</v>
      </c>
      <c r="D197" s="0" t="n">
        <v>-203.022</v>
      </c>
      <c r="E197" s="0" t="n">
        <v>22965</v>
      </c>
      <c r="F197" s="0" t="n">
        <v>0.078</v>
      </c>
      <c r="G197" s="0" t="n">
        <v>0.497</v>
      </c>
      <c r="H197" s="0" t="n">
        <v>59.511</v>
      </c>
      <c r="I197" s="0" t="s">
        <v>259</v>
      </c>
      <c r="J197" s="1" t="n">
        <f aca="false">AVERAGE(C195:C197)</f>
        <v>-23.01</v>
      </c>
      <c r="K197" s="1" t="n">
        <f aca="false">AVERAGE(D195:D197)</f>
        <v>-202.994666666667</v>
      </c>
      <c r="L197" s="1" t="n">
        <f aca="false">AVERAGE(E195:E197)</f>
        <v>23069.6666666667</v>
      </c>
      <c r="M197" s="1" t="n">
        <f aca="false">STDEV(C195:C197)</f>
        <v>0.014730919862656</v>
      </c>
      <c r="N197" s="1" t="n">
        <f aca="false">STDEV(D195:D197)</f>
        <v>0.030989245446327</v>
      </c>
      <c r="O197" s="1" t="n">
        <f aca="false">STDEV(E195:E197)</f>
        <v>110.387197325294</v>
      </c>
      <c r="P197" s="1" t="n">
        <f aca="false">SQRT((F195^2+F196^2+F197^2)/3)</f>
        <v>0.0773390802462334</v>
      </c>
      <c r="Q197" s="1" t="n">
        <f aca="false">SQRT((G195^2+G196^2+G197^2)/3)</f>
        <v>0.471303865179709</v>
      </c>
      <c r="R197" s="1" t="n">
        <f aca="false">SQRT((H195^2+H196^2+H197^2)/3)</f>
        <v>59.825262150143</v>
      </c>
    </row>
    <row r="198" customFormat="false" ht="12.8" hidden="false" customHeight="false" outlineLevel="0" collapsed="false">
      <c r="A198" s="0" t="n">
        <v>209</v>
      </c>
      <c r="B198" s="0" t="s">
        <v>469</v>
      </c>
      <c r="C198" s="0" t="n">
        <v>-22.931</v>
      </c>
      <c r="D198" s="0" t="n">
        <v>-203.001</v>
      </c>
      <c r="E198" s="0" t="n">
        <v>18851</v>
      </c>
      <c r="F198" s="0" t="n">
        <v>0.07</v>
      </c>
      <c r="G198" s="0" t="n">
        <v>0.437</v>
      </c>
      <c r="H198" s="0" t="n">
        <v>51.266</v>
      </c>
      <c r="I198" s="0" t="s">
        <v>214</v>
      </c>
    </row>
    <row r="199" customFormat="false" ht="12.8" hidden="false" customHeight="false" outlineLevel="0" collapsed="false">
      <c r="A199" s="0" t="n">
        <v>210</v>
      </c>
      <c r="B199" s="0" t="s">
        <v>470</v>
      </c>
      <c r="C199" s="0" t="n">
        <v>-22.905</v>
      </c>
      <c r="D199" s="0" t="n">
        <v>-202.885</v>
      </c>
      <c r="E199" s="0" t="n">
        <v>18484</v>
      </c>
      <c r="F199" s="0" t="n">
        <v>0.078</v>
      </c>
      <c r="G199" s="0" t="n">
        <v>0.413</v>
      </c>
      <c r="H199" s="0" t="n">
        <v>49.669</v>
      </c>
      <c r="I199" s="0" t="s">
        <v>214</v>
      </c>
    </row>
    <row r="200" customFormat="false" ht="12.8" hidden="false" customHeight="false" outlineLevel="0" collapsed="false">
      <c r="A200" s="0" t="n">
        <v>211</v>
      </c>
      <c r="B200" s="0" t="s">
        <v>471</v>
      </c>
      <c r="C200" s="0" t="n">
        <v>-22.904</v>
      </c>
      <c r="D200" s="0" t="n">
        <v>-202.923</v>
      </c>
      <c r="E200" s="0" t="n">
        <v>18465</v>
      </c>
      <c r="F200" s="0" t="n">
        <v>0.066</v>
      </c>
      <c r="G200" s="0" t="n">
        <v>0.387</v>
      </c>
      <c r="H200" s="0" t="n">
        <v>51.609</v>
      </c>
      <c r="I200" s="0" t="s">
        <v>214</v>
      </c>
    </row>
    <row r="201" customFormat="false" ht="12.8" hidden="false" customHeight="false" outlineLevel="0" collapsed="false">
      <c r="A201" s="0" t="n">
        <v>212</v>
      </c>
      <c r="B201" s="0" t="s">
        <v>472</v>
      </c>
      <c r="C201" s="0" t="n">
        <v>-22.907</v>
      </c>
      <c r="D201" s="0" t="n">
        <v>-202.96</v>
      </c>
      <c r="E201" s="0" t="n">
        <v>18709</v>
      </c>
      <c r="F201" s="0" t="n">
        <v>0.076</v>
      </c>
      <c r="G201" s="0" t="n">
        <v>0.421</v>
      </c>
      <c r="H201" s="0" t="n">
        <v>51.623</v>
      </c>
      <c r="I201" s="0" t="s">
        <v>214</v>
      </c>
      <c r="J201" s="1" t="n">
        <f aca="false">AVERAGE(C199:C201)</f>
        <v>-22.9053333333333</v>
      </c>
      <c r="K201" s="1" t="n">
        <f aca="false">AVERAGE(D199:D201)</f>
        <v>-202.922666666667</v>
      </c>
      <c r="L201" s="1" t="n">
        <f aca="false">AVERAGE(E199:E201)</f>
        <v>18552.6666666667</v>
      </c>
      <c r="M201" s="1" t="n">
        <f aca="false">STDEV(C199:C201)</f>
        <v>0.00152752523165188</v>
      </c>
      <c r="N201" s="1" t="n">
        <f aca="false">STDEV(D199:D201)</f>
        <v>0.0375011110946592</v>
      </c>
      <c r="O201" s="1" t="n">
        <f aca="false">STDEV(E199:E201)</f>
        <v>135.721528628782</v>
      </c>
      <c r="P201" s="1" t="n">
        <f aca="false">SQRT((F199^2+F200^2+F201^2)/3)</f>
        <v>0.0735209720646656</v>
      </c>
      <c r="Q201" s="1" t="n">
        <f aca="false">SQRT((G199^2+G200^2+G201^2)/3)</f>
        <v>0.407258722026511</v>
      </c>
      <c r="R201" s="1" t="n">
        <f aca="false">SQRT((H199^2+H200^2+H201^2)/3)</f>
        <v>50.9752638410697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30"/>
  <sheetViews>
    <sheetView showFormulas="false" showGridLines="true" showRowColHeaders="true" showZeros="true" rightToLeft="false" tabSelected="false" showOutlineSymbols="true" defaultGridColor="true" view="normal" topLeftCell="G1" colorId="64" zoomScale="100" zoomScaleNormal="100" zoomScalePageLayoutView="100" workbookViewId="0">
      <selection pane="topLeft" activeCell="V1" activeCellId="0" sqref="V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24.35"/>
    <col collapsed="false" customWidth="true" hidden="false" outlineLevel="0" max="7" min="7" style="1" width="6.57"/>
    <col collapsed="false" customWidth="true" hidden="false" outlineLevel="0" max="8" min="8" style="1" width="9.48"/>
    <col collapsed="false" customWidth="true" hidden="false" outlineLevel="0" max="9" min="9" style="1" width="10.05"/>
    <col collapsed="false" customWidth="true" hidden="false" outlineLevel="0" max="10" min="10" style="1" width="13.52"/>
    <col collapsed="false" customWidth="true" hidden="false" outlineLevel="0" max="11" min="11" style="1" width="22.28"/>
    <col collapsed="false" customWidth="true" hidden="false" outlineLevel="0" max="12" min="12" style="1" width="9.91"/>
    <col collapsed="false" customWidth="true" hidden="false" outlineLevel="0" max="13" min="13" style="1" width="10.88"/>
    <col collapsed="false" customWidth="true" hidden="false" outlineLevel="0" max="14" min="14" style="1" width="11.43"/>
    <col collapsed="false" customWidth="true" hidden="false" outlineLevel="0" max="15" min="15" style="1" width="14.9"/>
    <col collapsed="false" customWidth="true" hidden="false" outlineLevel="0" max="16" min="16" style="1" width="23.66"/>
    <col collapsed="false" customWidth="true" hidden="false" outlineLevel="0" max="17" min="17" style="1" width="7.54"/>
    <col collapsed="false" customWidth="true" hidden="false" outlineLevel="0" max="18" min="18" style="1" width="10.19"/>
    <col collapsed="false" customWidth="true" hidden="false" outlineLevel="0" max="19" min="19" style="1" width="10.73"/>
    <col collapsed="false" customWidth="true" hidden="false" outlineLevel="0" max="20" min="20" style="1" width="14.21"/>
    <col collapsed="false" customWidth="true" hidden="false" outlineLevel="0" max="21" min="21" style="1" width="22.96"/>
    <col collapsed="false" customWidth="true" hidden="false" outlineLevel="0" max="22" min="22" style="1" width="11.99"/>
    <col collapsed="false" customWidth="true" hidden="false" outlineLevel="0" max="23" min="23" style="1" width="9.91"/>
    <col collapsed="false" customWidth="true" hidden="false" outlineLevel="0" max="24" min="24" style="1" width="11.3"/>
    <col collapsed="false" customWidth="true" hidden="false" outlineLevel="0" max="25" min="25" style="1" width="10.6"/>
    <col collapsed="false" customWidth="false" hidden="false" outlineLevel="0" max="1025" min="26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1243</v>
      </c>
      <c r="G1" s="1" t="s">
        <v>1128</v>
      </c>
      <c r="H1" s="1" t="s">
        <v>1129</v>
      </c>
      <c r="I1" s="1" t="s">
        <v>1130</v>
      </c>
      <c r="J1" s="1" t="s">
        <v>1131</v>
      </c>
      <c r="K1" s="1" t="s">
        <v>1244</v>
      </c>
      <c r="L1" s="1" t="s">
        <v>1132</v>
      </c>
      <c r="M1" s="1" t="s">
        <v>1133</v>
      </c>
      <c r="N1" s="1" t="s">
        <v>1134</v>
      </c>
      <c r="O1" s="1" t="s">
        <v>1135</v>
      </c>
      <c r="P1" s="1" t="s">
        <v>1245</v>
      </c>
      <c r="Q1" s="1" t="s">
        <v>1136</v>
      </c>
      <c r="R1" s="1" t="s">
        <v>1137</v>
      </c>
      <c r="S1" s="1" t="s">
        <v>1138</v>
      </c>
      <c r="T1" s="1" t="s">
        <v>1139</v>
      </c>
      <c r="U1" s="1" t="s">
        <v>1246</v>
      </c>
      <c r="V1" s="1" t="s">
        <v>1140</v>
      </c>
      <c r="W1" s="1" t="s">
        <v>1141</v>
      </c>
      <c r="X1" s="1" t="s">
        <v>1142</v>
      </c>
      <c r="Y1" s="1" t="s">
        <v>1143</v>
      </c>
    </row>
    <row r="2" customFormat="false" ht="12.8" hidden="false" customHeight="false" outlineLevel="0" collapsed="false">
      <c r="A2" s="1" t="s">
        <v>1144</v>
      </c>
      <c r="B2" s="1" t="n">
        <v>5.425</v>
      </c>
      <c r="C2" s="1" t="n">
        <v>0.0170587221092321</v>
      </c>
      <c r="D2" s="1" t="n">
        <v>5.42386253938869</v>
      </c>
      <c r="E2" s="1" t="n">
        <v>0.0165088397780246</v>
      </c>
      <c r="F2" s="1" t="n">
        <v>0.180066621959355</v>
      </c>
      <c r="G2" s="1" t="n">
        <v>7.139</v>
      </c>
      <c r="H2" s="1" t="n">
        <v>0.151594854793954</v>
      </c>
      <c r="I2" s="1" t="n">
        <v>7.12003448939406</v>
      </c>
      <c r="J2" s="1" t="n">
        <v>0.142247038306466</v>
      </c>
      <c r="K2" s="1" t="n">
        <v>1.27667504500187</v>
      </c>
      <c r="L2" s="1" t="n">
        <v>19815.3333333333</v>
      </c>
      <c r="M2" s="1" t="n">
        <v>140.887662104719</v>
      </c>
      <c r="N2" s="1" t="n">
        <v>19815.2675298269</v>
      </c>
      <c r="O2" s="1" t="n">
        <v>140.915928743754</v>
      </c>
      <c r="P2" s="1" t="n">
        <v>152.194869489452</v>
      </c>
      <c r="Q2" s="1" t="n">
        <v>-36.261</v>
      </c>
      <c r="R2" s="1" t="n">
        <v>0.0622655603042301</v>
      </c>
      <c r="S2" s="1" t="n">
        <v>-36.2708658257155</v>
      </c>
      <c r="T2" s="1" t="n">
        <v>0.0610648500534554</v>
      </c>
      <c r="U2" s="1" t="n">
        <v>1.91886874966956</v>
      </c>
      <c r="V2" s="1" t="n">
        <v>-0.000602877863748574</v>
      </c>
      <c r="W2" s="1" t="n">
        <v>-0.0317324302981747</v>
      </c>
      <c r="X2" s="1" t="n">
        <v>-184.666666666668</v>
      </c>
      <c r="Y2" s="1" t="n">
        <v>-0.0269094072039451</v>
      </c>
    </row>
    <row r="3" customFormat="false" ht="12.8" hidden="false" customHeight="false" outlineLevel="0" collapsed="false">
      <c r="A3" s="1" t="s">
        <v>1192</v>
      </c>
      <c r="B3" s="1" t="n">
        <v>2.21233333333333</v>
      </c>
      <c r="C3" s="1" t="n">
        <v>0.0889175648189565</v>
      </c>
      <c r="D3" s="1" t="n">
        <v>2.20893886969126</v>
      </c>
      <c r="E3" s="1" t="n">
        <v>0.0894024423095427</v>
      </c>
      <c r="F3" s="1" t="n">
        <v>1.13967717074209</v>
      </c>
      <c r="G3" s="1" t="n">
        <v>-8.51733333333333</v>
      </c>
      <c r="H3" s="1" t="n">
        <v>0.494847788045307</v>
      </c>
      <c r="I3" s="1" t="n">
        <v>-8.57393110521662</v>
      </c>
      <c r="J3" s="1" t="n">
        <v>0.504022655933586</v>
      </c>
      <c r="K3" s="1" t="n">
        <v>6.66851756636449</v>
      </c>
      <c r="L3" s="1" t="n">
        <v>489.333333333333</v>
      </c>
      <c r="M3" s="1" t="n">
        <v>6.65832811847939</v>
      </c>
      <c r="N3" s="1" t="n">
        <v>489.136959403627</v>
      </c>
      <c r="O3" s="1" t="n">
        <v>6.63146527544086</v>
      </c>
      <c r="P3" s="1" t="n">
        <v>24.8609336547629</v>
      </c>
      <c r="Q3" s="1" t="n">
        <v>-26.216</v>
      </c>
      <c r="R3" s="1" t="n">
        <v>0.287522173058009</v>
      </c>
      <c r="S3" s="1" t="n">
        <v>-26.2454420627467</v>
      </c>
      <c r="T3" s="1" t="n">
        <v>0.285371341687312</v>
      </c>
      <c r="U3" s="1" t="n">
        <v>11.2755158656635</v>
      </c>
      <c r="V3" s="1" t="n">
        <v>-3.21552654756118</v>
      </c>
      <c r="W3" s="1" t="n">
        <v>-15.7256980249089</v>
      </c>
      <c r="X3" s="1" t="n">
        <v>-19510.6666666667</v>
      </c>
      <c r="Y3" s="1" t="n">
        <v>9.99851435576479</v>
      </c>
    </row>
    <row r="4" customFormat="false" ht="12.8" hidden="false" customHeight="false" outlineLevel="0" collapsed="false">
      <c r="A4" s="1" t="s">
        <v>1145</v>
      </c>
      <c r="B4" s="1" t="n">
        <v>3.791</v>
      </c>
      <c r="C4" s="1" t="n">
        <v>0.0845931439302263</v>
      </c>
      <c r="D4" s="1" t="n">
        <v>3.78535404661484</v>
      </c>
      <c r="E4" s="1" t="n">
        <v>0.0842017461734246</v>
      </c>
      <c r="F4" s="1" t="n">
        <v>0.614169764393687</v>
      </c>
      <c r="G4" s="1" t="n">
        <v>-2.77366666666667</v>
      </c>
      <c r="H4" s="1" t="n">
        <v>0.26182500517203</v>
      </c>
      <c r="I4" s="1" t="n">
        <v>-2.86780477372916</v>
      </c>
      <c r="J4" s="1" t="n">
        <v>0.259984285946368</v>
      </c>
      <c r="K4" s="1" t="n">
        <v>3.30024668812712</v>
      </c>
      <c r="L4" s="1" t="n">
        <v>1049.33333333333</v>
      </c>
      <c r="M4" s="1" t="n">
        <v>31.02149792214</v>
      </c>
      <c r="N4" s="1" t="n">
        <v>1049.00670793089</v>
      </c>
      <c r="O4" s="1" t="n">
        <v>31.0042049733432</v>
      </c>
      <c r="P4" s="1" t="n">
        <v>37.1660223076523</v>
      </c>
      <c r="Q4" s="1" t="n">
        <v>-33.1016666666667</v>
      </c>
      <c r="R4" s="1" t="n">
        <v>0.474965612790371</v>
      </c>
      <c r="S4" s="1" t="n">
        <v>-33.1506371466479</v>
      </c>
      <c r="T4" s="1" t="n">
        <v>0.479246171131111</v>
      </c>
      <c r="U4" s="1" t="n">
        <v>5.90167476537569</v>
      </c>
      <c r="V4" s="1" t="n">
        <v>-1.6391113706376</v>
      </c>
      <c r="W4" s="1" t="n">
        <v>-10.0195716934214</v>
      </c>
      <c r="X4" s="1" t="n">
        <v>-18950.6666666667</v>
      </c>
      <c r="Y4" s="1" t="n">
        <v>3.09331927186364</v>
      </c>
    </row>
    <row r="5" customFormat="false" ht="12.8" hidden="false" customHeight="false" outlineLevel="0" collapsed="false">
      <c r="A5" s="1" t="s">
        <v>1146</v>
      </c>
      <c r="B5" s="1" t="n">
        <v>4.185</v>
      </c>
      <c r="C5" s="1" t="n">
        <v>0.0771167945391923</v>
      </c>
      <c r="D5" s="1" t="n">
        <v>4.17710152313204</v>
      </c>
      <c r="E5" s="1" t="n">
        <v>0.0775158208570379</v>
      </c>
      <c r="F5" s="1" t="n">
        <v>0.479289252531559</v>
      </c>
      <c r="G5" s="1" t="n">
        <v>-0.982666666666667</v>
      </c>
      <c r="H5" s="1" t="n">
        <v>0.221861067637685</v>
      </c>
      <c r="I5" s="1" t="n">
        <v>-1.11436234502288</v>
      </c>
      <c r="J5" s="1" t="n">
        <v>0.22825298095627</v>
      </c>
      <c r="K5" s="1" t="n">
        <v>2.56121176410203</v>
      </c>
      <c r="L5" s="1" t="n">
        <v>1409.66666666667</v>
      </c>
      <c r="M5" s="1" t="n">
        <v>30.0887575903914</v>
      </c>
      <c r="N5" s="1" t="n">
        <v>1409.20972998836</v>
      </c>
      <c r="O5" s="1" t="n">
        <v>30.0866279063514</v>
      </c>
      <c r="P5" s="1" t="n">
        <v>37.9371938908439</v>
      </c>
      <c r="Q5" s="1" t="n">
        <v>-34.4626666666667</v>
      </c>
      <c r="R5" s="1" t="n">
        <v>0.395532973762405</v>
      </c>
      <c r="S5" s="1" t="n">
        <v>-34.5311745300792</v>
      </c>
      <c r="T5" s="1" t="n">
        <v>0.391996877709336</v>
      </c>
      <c r="U5" s="1" t="n">
        <v>4.58873221730199</v>
      </c>
      <c r="V5" s="1" t="n">
        <v>-1.24736389412039</v>
      </c>
      <c r="W5" s="1" t="n">
        <v>-8.26612926471512</v>
      </c>
      <c r="X5" s="1" t="n">
        <v>-18590.3333333333</v>
      </c>
      <c r="Y5" s="1" t="n">
        <v>1.71278188843228</v>
      </c>
    </row>
    <row r="6" customFormat="false" ht="12.8" hidden="false" customHeight="false" outlineLevel="0" collapsed="false">
      <c r="A6" s="1" t="s">
        <v>1147</v>
      </c>
      <c r="B6" s="1" t="n">
        <v>4.526</v>
      </c>
      <c r="C6" s="1" t="n">
        <v>0.0245560583156174</v>
      </c>
      <c r="D6" s="1" t="n">
        <v>4.51585003339242</v>
      </c>
      <c r="E6" s="1" t="n">
        <v>0.0241812154533856</v>
      </c>
      <c r="F6" s="1" t="n">
        <v>0.356430698185969</v>
      </c>
      <c r="G6" s="1" t="n">
        <v>0.653666666666667</v>
      </c>
      <c r="H6" s="1" t="n">
        <v>0.203013135863996</v>
      </c>
      <c r="I6" s="1" t="n">
        <v>0.484430653189031</v>
      </c>
      <c r="J6" s="1" t="n">
        <v>0.198577492475342</v>
      </c>
      <c r="K6" s="1" t="n">
        <v>1.90995248857216</v>
      </c>
      <c r="L6" s="1" t="n">
        <v>1940</v>
      </c>
      <c r="M6" s="1" t="n">
        <v>25.1197133741609</v>
      </c>
      <c r="N6" s="1" t="n">
        <v>1939.41281184915</v>
      </c>
      <c r="O6" s="1" t="n">
        <v>25.1203998845534</v>
      </c>
      <c r="P6" s="1" t="n">
        <v>38.3520254897237</v>
      </c>
      <c r="Q6" s="1" t="n">
        <v>-35.5543333333333</v>
      </c>
      <c r="R6" s="1" t="n">
        <v>0.045236416008932</v>
      </c>
      <c r="S6" s="1" t="n">
        <v>-35.6423696139503</v>
      </c>
      <c r="T6" s="1" t="n">
        <v>0.048860435675995</v>
      </c>
      <c r="U6" s="1" t="n">
        <v>3.42075005636988</v>
      </c>
      <c r="V6" s="1" t="n">
        <v>-0.908615383860019</v>
      </c>
      <c r="W6" s="1" t="n">
        <v>-6.66733626650321</v>
      </c>
      <c r="X6" s="1" t="n">
        <v>-18060</v>
      </c>
      <c r="Y6" s="1" t="n">
        <v>0.601586804561187</v>
      </c>
    </row>
    <row r="7" customFormat="false" ht="12.8" hidden="false" customHeight="false" outlineLevel="0" collapsed="false">
      <c r="A7" s="1" t="s">
        <v>1148</v>
      </c>
      <c r="B7" s="1" t="n">
        <v>4.72033333333333</v>
      </c>
      <c r="C7" s="1" t="n">
        <v>0.0145716619962629</v>
      </c>
      <c r="D7" s="1" t="n">
        <v>4.70793049866075</v>
      </c>
      <c r="E7" s="1" t="n">
        <v>0.014812542406126</v>
      </c>
      <c r="F7" s="1" t="n">
        <v>0.297907879356921</v>
      </c>
      <c r="G7" s="1" t="n">
        <v>1.87</v>
      </c>
      <c r="H7" s="1" t="n">
        <v>0.0442379927211894</v>
      </c>
      <c r="I7" s="1" t="n">
        <v>1.66320066981862</v>
      </c>
      <c r="J7" s="1" t="n">
        <v>0.0351764590780034</v>
      </c>
      <c r="K7" s="1" t="n">
        <v>1.5841593622946</v>
      </c>
      <c r="L7" s="1" t="n">
        <v>2509.33333333333</v>
      </c>
      <c r="M7" s="1" t="n">
        <v>52.5388744962559</v>
      </c>
      <c r="N7" s="1" t="n">
        <v>2508.61581397211</v>
      </c>
      <c r="O7" s="1" t="n">
        <v>52.518719192131</v>
      </c>
      <c r="P7" s="1" t="n">
        <v>55.5550093068873</v>
      </c>
      <c r="Q7" s="1" t="n">
        <v>-35.8926666666667</v>
      </c>
      <c r="R7" s="1" t="n">
        <v>0.132160256254794</v>
      </c>
      <c r="S7" s="1" t="n">
        <v>-36.0002433194673</v>
      </c>
      <c r="T7" s="1" t="n">
        <v>0.128844298124317</v>
      </c>
      <c r="U7" s="1" t="n">
        <v>2.85470593435948</v>
      </c>
      <c r="V7" s="1" t="n">
        <v>-0.716534918591693</v>
      </c>
      <c r="W7" s="1" t="n">
        <v>-5.48856624987362</v>
      </c>
      <c r="X7" s="1" t="n">
        <v>-17490.6666666667</v>
      </c>
      <c r="Y7" s="1" t="n">
        <v>0.243713099044165</v>
      </c>
    </row>
    <row r="8" customFormat="false" ht="12.8" hidden="false" customHeight="false" outlineLevel="0" collapsed="false">
      <c r="A8" s="1" t="s">
        <v>1149</v>
      </c>
      <c r="B8" s="1" t="n">
        <v>4.85933333333333</v>
      </c>
      <c r="C8" s="1" t="n">
        <v>0.00737111479583211</v>
      </c>
      <c r="D8" s="1" t="n">
        <v>4.84467763059574</v>
      </c>
      <c r="E8" s="1" t="n">
        <v>0.00780030028413214</v>
      </c>
      <c r="F8" s="1" t="n">
        <v>0.262374451396754</v>
      </c>
      <c r="G8" s="1" t="n">
        <v>2.56066666666667</v>
      </c>
      <c r="H8" s="1" t="n">
        <v>0.0335012437580061</v>
      </c>
      <c r="I8" s="1" t="n">
        <v>2.31630401978154</v>
      </c>
      <c r="J8" s="1" t="n">
        <v>0.0423339337866145</v>
      </c>
      <c r="K8" s="1" t="n">
        <v>1.44117413168081</v>
      </c>
      <c r="L8" s="1" t="n">
        <v>3000.66666666667</v>
      </c>
      <c r="M8" s="1" t="n">
        <v>26.3881286440197</v>
      </c>
      <c r="N8" s="1" t="n">
        <v>2999.81881609507</v>
      </c>
      <c r="O8" s="1" t="n">
        <v>26.4146563244196</v>
      </c>
      <c r="P8" s="1" t="n">
        <v>43.8520347351928</v>
      </c>
      <c r="Q8" s="1" t="n">
        <v>-36.314</v>
      </c>
      <c r="R8" s="1" t="n">
        <v>0.0535630469633698</v>
      </c>
      <c r="S8" s="1" t="n">
        <v>-36.4411170249844</v>
      </c>
      <c r="T8" s="1" t="n">
        <v>0.0525892693397623</v>
      </c>
      <c r="U8" s="1" t="n">
        <v>2.5344659185334</v>
      </c>
      <c r="V8" s="1" t="n">
        <v>-0.5797877866567</v>
      </c>
      <c r="W8" s="1" t="n">
        <v>-4.8354628999107</v>
      </c>
      <c r="X8" s="1" t="n">
        <v>-16999.3333333333</v>
      </c>
      <c r="Y8" s="1" t="n">
        <v>-0.197160606472849</v>
      </c>
    </row>
    <row r="9" customFormat="false" ht="12.8" hidden="false" customHeight="false" outlineLevel="0" collapsed="false">
      <c r="A9" s="1" t="s">
        <v>1150</v>
      </c>
      <c r="B9" s="1" t="n">
        <v>4.97333333333333</v>
      </c>
      <c r="C9" s="1" t="n">
        <v>0.0100664459136941</v>
      </c>
      <c r="D9" s="1" t="n">
        <v>4.95642303963007</v>
      </c>
      <c r="E9" s="1" t="n">
        <v>0.0103037899029336</v>
      </c>
      <c r="F9" s="1" t="n">
        <v>0.240380400110686</v>
      </c>
      <c r="G9" s="1" t="n">
        <v>3.15833333333333</v>
      </c>
      <c r="H9" s="1" t="n">
        <v>0.0427239199200323</v>
      </c>
      <c r="I9" s="1" t="n">
        <v>2.87637864286769</v>
      </c>
      <c r="J9" s="1" t="n">
        <v>0.0340793485714964</v>
      </c>
      <c r="K9" s="1" t="n">
        <v>1.20426065097011</v>
      </c>
      <c r="L9" s="1" t="n">
        <v>3500.33333333333</v>
      </c>
      <c r="M9" s="1" t="n">
        <v>22.8546129552293</v>
      </c>
      <c r="N9" s="1" t="n">
        <v>3499.35505187943</v>
      </c>
      <c r="O9" s="1" t="n">
        <v>22.8817503188166</v>
      </c>
      <c r="P9" s="1" t="n">
        <v>45.0803161668686</v>
      </c>
      <c r="Q9" s="1" t="n">
        <v>-36.6283333333333</v>
      </c>
      <c r="R9" s="1" t="n">
        <v>0.114408624383537</v>
      </c>
      <c r="S9" s="1" t="n">
        <v>-36.7750056741728</v>
      </c>
      <c r="T9" s="1" t="n">
        <v>0.111393363734206</v>
      </c>
      <c r="U9" s="1" t="n">
        <v>2.25278052560756</v>
      </c>
      <c r="V9" s="1" t="n">
        <v>-0.468042377622371</v>
      </c>
      <c r="W9" s="1" t="n">
        <v>-4.27538827682455</v>
      </c>
      <c r="X9" s="1" t="n">
        <v>-16499.6666666667</v>
      </c>
      <c r="Y9" s="1" t="n">
        <v>-0.53104925566133</v>
      </c>
    </row>
    <row r="10" customFormat="false" ht="12.8" hidden="false" customHeight="false" outlineLevel="0" collapsed="false">
      <c r="A10" s="1" t="s">
        <v>1151</v>
      </c>
      <c r="B10" s="1" t="n">
        <v>5.05566666666667</v>
      </c>
      <c r="C10" s="1" t="n">
        <v>0.0140475383371368</v>
      </c>
      <c r="D10" s="1" t="n">
        <v>5.0365010928333</v>
      </c>
      <c r="E10" s="1" t="n">
        <v>0.0137345007891532</v>
      </c>
      <c r="F10" s="1" t="n">
        <v>0.220986598903599</v>
      </c>
      <c r="G10" s="1" t="n">
        <v>3.71266666666667</v>
      </c>
      <c r="H10" s="1" t="n">
        <v>0.103852459447686</v>
      </c>
      <c r="I10" s="1" t="n">
        <v>3.39310844180045</v>
      </c>
      <c r="J10" s="1" t="n">
        <v>0.0945434946513283</v>
      </c>
      <c r="K10" s="1" t="n">
        <v>1.30310607421917</v>
      </c>
      <c r="L10" s="1" t="n">
        <v>3954.66666666667</v>
      </c>
      <c r="M10" s="1" t="n">
        <v>60.3351749258534</v>
      </c>
      <c r="N10" s="1" t="n">
        <v>3953.55791446143</v>
      </c>
      <c r="O10" s="1" t="n">
        <v>60.3068168185655</v>
      </c>
      <c r="P10" s="1" t="n">
        <v>64.8329352385393</v>
      </c>
      <c r="Q10" s="1" t="n">
        <v>-36.7326666666667</v>
      </c>
      <c r="R10" s="1" t="n">
        <v>0.0881891905696659</v>
      </c>
      <c r="S10" s="1" t="n">
        <v>-36.898900300866</v>
      </c>
      <c r="T10" s="1" t="n">
        <v>0.0861397599894759</v>
      </c>
      <c r="U10" s="1" t="n">
        <v>2.17174522599678</v>
      </c>
      <c r="V10" s="1" t="n">
        <v>-0.387964324419135</v>
      </c>
      <c r="W10" s="1" t="n">
        <v>-3.75865847789179</v>
      </c>
      <c r="X10" s="1" t="n">
        <v>-16045.3333333333</v>
      </c>
      <c r="Y10" s="1" t="n">
        <v>-0.654943882354466</v>
      </c>
    </row>
    <row r="11" customFormat="false" ht="12.8" hidden="false" customHeight="false" outlineLevel="0" collapsed="false">
      <c r="A11" s="1" t="s">
        <v>1152</v>
      </c>
      <c r="B11" s="1" t="n">
        <v>5.08166666666667</v>
      </c>
      <c r="C11" s="1" t="n">
        <v>0.0241729876790879</v>
      </c>
      <c r="D11" s="1" t="n">
        <v>5.06024512354225</v>
      </c>
      <c r="E11" s="1" t="n">
        <v>0.0245156306480985</v>
      </c>
      <c r="F11" s="1" t="n">
        <v>0.205439918079587</v>
      </c>
      <c r="G11" s="1" t="n">
        <v>4.09033333333333</v>
      </c>
      <c r="H11" s="1" t="n">
        <v>0.13804830072599</v>
      </c>
      <c r="I11" s="1" t="n">
        <v>3.73316008330427</v>
      </c>
      <c r="J11" s="1" t="n">
        <v>0.147065807067726</v>
      </c>
      <c r="K11" s="1" t="n">
        <v>1.22480514026054</v>
      </c>
      <c r="L11" s="1" t="n">
        <v>4508.33333333333</v>
      </c>
      <c r="M11" s="1" t="n">
        <v>31.5647482697603</v>
      </c>
      <c r="N11" s="1" t="n">
        <v>4507.09407050795</v>
      </c>
      <c r="O11" s="1" t="n">
        <v>31.5404566298364</v>
      </c>
      <c r="P11" s="1" t="n">
        <v>52.326360039303</v>
      </c>
      <c r="Q11" s="1" t="n">
        <v>-36.563</v>
      </c>
      <c r="R11" s="1" t="n">
        <v>0.115429632244065</v>
      </c>
      <c r="S11" s="1" t="n">
        <v>-36.7488009050337</v>
      </c>
      <c r="T11" s="1" t="n">
        <v>0.116206045740123</v>
      </c>
      <c r="U11" s="1" t="n">
        <v>2.01192060968843</v>
      </c>
      <c r="V11" s="1" t="n">
        <v>-0.364220293710191</v>
      </c>
      <c r="W11" s="1" t="n">
        <v>-3.41860683638796</v>
      </c>
      <c r="X11" s="1" t="n">
        <v>-15491.6666666667</v>
      </c>
      <c r="Y11" s="1" t="n">
        <v>-0.504844486522195</v>
      </c>
    </row>
    <row r="12" customFormat="false" ht="12.8" hidden="false" customHeight="false" outlineLevel="0" collapsed="false">
      <c r="A12" s="1" t="s">
        <v>1153</v>
      </c>
      <c r="B12" s="1" t="n">
        <v>5.12633333333333</v>
      </c>
      <c r="C12" s="1" t="n">
        <v>0.0602107410129896</v>
      </c>
      <c r="D12" s="1" t="n">
        <v>5.10149010470031</v>
      </c>
      <c r="E12" s="1" t="n">
        <v>0.0596678125595422</v>
      </c>
      <c r="F12" s="1" t="n">
        <v>0.212124219690586</v>
      </c>
      <c r="G12" s="1" t="n">
        <v>4.16133333333333</v>
      </c>
      <c r="H12" s="1" t="n">
        <v>0.34492946138788</v>
      </c>
      <c r="I12" s="1" t="n">
        <v>3.74710842616695</v>
      </c>
      <c r="J12" s="1" t="n">
        <v>0.336226907720268</v>
      </c>
      <c r="K12" s="1" t="n">
        <v>1.2526862986001</v>
      </c>
      <c r="L12" s="1" t="n">
        <v>4779.33333333333</v>
      </c>
      <c r="M12" s="1" t="n">
        <v>249.113093460246</v>
      </c>
      <c r="N12" s="1" t="n">
        <v>4777.89612175952</v>
      </c>
      <c r="O12" s="1" t="n">
        <v>249.082456101863</v>
      </c>
      <c r="P12" s="1" t="n">
        <v>208.707236725512</v>
      </c>
      <c r="Q12" s="1" t="n">
        <v>-36.8493333333333</v>
      </c>
      <c r="R12" s="1" t="n">
        <v>0.144001157402754</v>
      </c>
      <c r="S12" s="1" t="n">
        <v>-37.0648124114355</v>
      </c>
      <c r="T12" s="1" t="n">
        <v>0.148892179873625</v>
      </c>
      <c r="U12" s="1" t="n">
        <v>2.01788738220235</v>
      </c>
      <c r="V12" s="1" t="n">
        <v>-0.322975312552131</v>
      </c>
      <c r="W12" s="1" t="n">
        <v>-3.40465849352528</v>
      </c>
      <c r="X12" s="1" t="n">
        <v>-15220.6666666667</v>
      </c>
      <c r="Y12" s="1" t="n">
        <v>-0.820855992923995</v>
      </c>
    </row>
    <row r="13" customFormat="false" ht="12.8" hidden="false" customHeight="false" outlineLevel="0" collapsed="false">
      <c r="A13" s="1" t="s">
        <v>1154</v>
      </c>
      <c r="B13" s="1" t="n">
        <v>5.20366666666667</v>
      </c>
      <c r="C13" s="1" t="n">
        <v>0.0224796204001162</v>
      </c>
      <c r="D13" s="1" t="n">
        <v>5.17656712416384</v>
      </c>
      <c r="E13" s="1" t="n">
        <v>0.0219275464322065</v>
      </c>
      <c r="F13" s="1" t="n">
        <v>0.201258366448587</v>
      </c>
      <c r="G13" s="1" t="n">
        <v>4.67633333333333</v>
      </c>
      <c r="H13" s="1" t="n">
        <v>0.0705005910140714</v>
      </c>
      <c r="I13" s="1" t="n">
        <v>4.22448765565187</v>
      </c>
      <c r="J13" s="1" t="n">
        <v>0.0638024341227234</v>
      </c>
      <c r="K13" s="1" t="n">
        <v>1.21881432145046</v>
      </c>
      <c r="L13" s="1" t="n">
        <v>5448</v>
      </c>
      <c r="M13" s="1" t="n">
        <v>4.58257569495584</v>
      </c>
      <c r="N13" s="1" t="n">
        <v>5446.43225787174</v>
      </c>
      <c r="O13" s="1" t="n">
        <v>4.61464401102282</v>
      </c>
      <c r="P13" s="1" t="n">
        <v>50.9976435986315</v>
      </c>
      <c r="Q13" s="1" t="n">
        <v>-36.953</v>
      </c>
      <c r="R13" s="1" t="n">
        <v>0.149361976419699</v>
      </c>
      <c r="S13" s="1" t="n">
        <v>-37.1880493376588</v>
      </c>
      <c r="T13" s="1" t="n">
        <v>0.153434573018437</v>
      </c>
      <c r="U13" s="1" t="n">
        <v>1.96834269626305</v>
      </c>
      <c r="V13" s="1" t="n">
        <v>-0.2478982930886</v>
      </c>
      <c r="W13" s="1" t="n">
        <v>-2.92727926404037</v>
      </c>
      <c r="X13" s="1" t="n">
        <v>-14552</v>
      </c>
      <c r="Y13" s="1" t="n">
        <v>-0.944092919147323</v>
      </c>
    </row>
    <row r="14" customFormat="false" ht="12.8" hidden="false" customHeight="false" outlineLevel="0" collapsed="false">
      <c r="A14" s="1" t="s">
        <v>1155</v>
      </c>
      <c r="B14" s="1" t="n">
        <v>5.19933333333333</v>
      </c>
      <c r="C14" s="1" t="n">
        <v>0.00986576572463273</v>
      </c>
      <c r="D14" s="1" t="n">
        <v>5.16997678779974</v>
      </c>
      <c r="E14" s="1" t="n">
        <v>0.0103284688212842</v>
      </c>
      <c r="F14" s="1" t="n">
        <v>0.193056792018464</v>
      </c>
      <c r="G14" s="1" t="n">
        <v>4.84766666666667</v>
      </c>
      <c r="H14" s="1" t="n">
        <v>0.0695725041473521</v>
      </c>
      <c r="I14" s="1" t="n">
        <v>4.35818872770785</v>
      </c>
      <c r="J14" s="1" t="n">
        <v>0.061645017010002</v>
      </c>
      <c r="K14" s="1" t="n">
        <v>1.19059063415691</v>
      </c>
      <c r="L14" s="1" t="n">
        <v>5865.33333333333</v>
      </c>
      <c r="M14" s="1" t="n">
        <v>114.561482765078</v>
      </c>
      <c r="N14" s="1" t="n">
        <v>5863.6350207818</v>
      </c>
      <c r="O14" s="1" t="n">
        <v>114.546124498277</v>
      </c>
      <c r="P14" s="1" t="n">
        <v>106.895495288183</v>
      </c>
      <c r="Q14" s="1" t="n">
        <v>-36.747</v>
      </c>
      <c r="R14" s="1" t="n">
        <v>0.148334082395112</v>
      </c>
      <c r="S14" s="1" t="n">
        <v>-37.0016255746901</v>
      </c>
      <c r="T14" s="1" t="n">
        <v>0.144268900606432</v>
      </c>
      <c r="U14" s="1" t="n">
        <v>1.89201634781725</v>
      </c>
      <c r="V14" s="1" t="n">
        <v>-0.254488629452694</v>
      </c>
      <c r="W14" s="1" t="n">
        <v>-2.79357819198438</v>
      </c>
      <c r="X14" s="1" t="n">
        <v>-14134.6666666667</v>
      </c>
      <c r="Y14" s="1" t="n">
        <v>-0.757669156178594</v>
      </c>
    </row>
    <row r="15" customFormat="false" ht="12.8" hidden="false" customHeight="false" outlineLevel="0" collapsed="false">
      <c r="A15" s="1" t="s">
        <v>1156</v>
      </c>
      <c r="B15" s="1" t="n">
        <v>5.21833333333333</v>
      </c>
      <c r="C15" s="1" t="n">
        <v>0.00665832811847928</v>
      </c>
      <c r="D15" s="1" t="n">
        <v>5.18671875102581</v>
      </c>
      <c r="E15" s="1" t="n">
        <v>0.00610797921604357</v>
      </c>
      <c r="F15" s="1" t="n">
        <v>0.17214631399253</v>
      </c>
      <c r="G15" s="1" t="n">
        <v>5.02066666666667</v>
      </c>
      <c r="H15" s="1" t="n">
        <v>0.0475955179962709</v>
      </c>
      <c r="I15" s="1" t="n">
        <v>4.49353923025821</v>
      </c>
      <c r="J15" s="1" t="n">
        <v>0.0383235933653082</v>
      </c>
      <c r="K15" s="1" t="n">
        <v>1.14335316769878</v>
      </c>
      <c r="L15" s="1" t="n">
        <v>6412.66666666667</v>
      </c>
      <c r="M15" s="1" t="n">
        <v>233.795494681427</v>
      </c>
      <c r="N15" s="1" t="n">
        <v>6410.83772388854</v>
      </c>
      <c r="O15" s="1" t="n">
        <v>233.802120034515</v>
      </c>
      <c r="P15" s="1" t="n">
        <v>198.868787100377</v>
      </c>
      <c r="Q15" s="1" t="n">
        <v>-36.726</v>
      </c>
      <c r="R15" s="1" t="n">
        <v>0.0196977156035907</v>
      </c>
      <c r="S15" s="1" t="n">
        <v>-37.0002107779483</v>
      </c>
      <c r="T15" s="1" t="n">
        <v>0.0214734571606992</v>
      </c>
      <c r="U15" s="1" t="n">
        <v>1.71317044014442</v>
      </c>
      <c r="V15" s="1" t="n">
        <v>-0.237746666226625</v>
      </c>
      <c r="W15" s="1" t="n">
        <v>-2.65822768943403</v>
      </c>
      <c r="X15" s="1" t="n">
        <v>-13587.3333333333</v>
      </c>
      <c r="Y15" s="1" t="n">
        <v>-0.756254359436781</v>
      </c>
    </row>
    <row r="16" customFormat="false" ht="12.8" hidden="false" customHeight="false" outlineLevel="0" collapsed="false">
      <c r="A16" s="1" t="s">
        <v>1157</v>
      </c>
      <c r="B16" s="1" t="n">
        <v>5.25133333333333</v>
      </c>
      <c r="C16" s="1" t="n">
        <v>0.0110151410945723</v>
      </c>
      <c r="D16" s="1" t="n">
        <v>5.21746071425535</v>
      </c>
      <c r="E16" s="1" t="n">
        <v>0.0109782995289754</v>
      </c>
      <c r="F16" s="1" t="n">
        <v>0.190967806266486</v>
      </c>
      <c r="G16" s="1" t="n">
        <v>5.262</v>
      </c>
      <c r="H16" s="1" t="n">
        <v>0.0474657771452232</v>
      </c>
      <c r="I16" s="1" t="n">
        <v>4.69722306619969</v>
      </c>
      <c r="J16" s="1" t="n">
        <v>0.0453788233569375</v>
      </c>
      <c r="K16" s="1" t="n">
        <v>1.19235347528563</v>
      </c>
      <c r="L16" s="1" t="n">
        <v>6750.66666666667</v>
      </c>
      <c r="M16" s="1" t="n">
        <v>139.95118196476</v>
      </c>
      <c r="N16" s="1" t="n">
        <v>6748.70709366215</v>
      </c>
      <c r="O16" s="1" t="n">
        <v>139.947102718914</v>
      </c>
      <c r="P16" s="1" t="n">
        <v>127.551066284471</v>
      </c>
      <c r="Q16" s="1" t="n">
        <v>-36.7486666666667</v>
      </c>
      <c r="R16" s="1" t="n">
        <v>0.0432935715012441</v>
      </c>
      <c r="S16" s="1" t="n">
        <v>-37.0424626478431</v>
      </c>
      <c r="T16" s="1" t="n">
        <v>0.0427757177621293</v>
      </c>
      <c r="U16" s="1" t="n">
        <v>1.85588817548601</v>
      </c>
      <c r="V16" s="1" t="n">
        <v>-0.207004702997091</v>
      </c>
      <c r="W16" s="1" t="n">
        <v>-2.45454385349255</v>
      </c>
      <c r="X16" s="1" t="n">
        <v>-13249.3333333333</v>
      </c>
      <c r="Y16" s="1" t="n">
        <v>-0.798506229331572</v>
      </c>
    </row>
    <row r="17" customFormat="false" ht="12.8" hidden="false" customHeight="false" outlineLevel="0" collapsed="false">
      <c r="A17" s="1" t="s">
        <v>1159</v>
      </c>
      <c r="B17" s="1" t="n">
        <v>5.29166666666667</v>
      </c>
      <c r="C17" s="1" t="n">
        <v>0.0245424801789335</v>
      </c>
      <c r="D17" s="1" t="n">
        <v>5.25553532165379</v>
      </c>
      <c r="E17" s="1" t="n">
        <v>0.0245605075579718</v>
      </c>
      <c r="F17" s="1" t="n">
        <v>0.180343061358372</v>
      </c>
      <c r="G17" s="1" t="n">
        <v>5.692</v>
      </c>
      <c r="H17" s="1" t="n">
        <v>0.0843267454607372</v>
      </c>
      <c r="I17" s="1" t="n">
        <v>5.08956207798778</v>
      </c>
      <c r="J17" s="1" t="n">
        <v>0.0868834444088414</v>
      </c>
      <c r="K17" s="1" t="n">
        <v>1.21313846632882</v>
      </c>
      <c r="L17" s="1" t="n">
        <v>7815.33333333333</v>
      </c>
      <c r="M17" s="1" t="n">
        <v>195.438822482467</v>
      </c>
      <c r="N17" s="1" t="n">
        <v>7813.24309023341</v>
      </c>
      <c r="O17" s="1" t="n">
        <v>195.446524507478</v>
      </c>
      <c r="P17" s="1" t="n">
        <v>171.453421662906</v>
      </c>
      <c r="Q17" s="1" t="n">
        <v>-36.6413333333333</v>
      </c>
      <c r="R17" s="1" t="n">
        <v>0.114944914343063</v>
      </c>
      <c r="S17" s="1" t="n">
        <v>-36.9547204952426</v>
      </c>
      <c r="T17" s="1" t="n">
        <v>0.115665979111328</v>
      </c>
      <c r="U17" s="1" t="n">
        <v>1.78412319989363</v>
      </c>
      <c r="V17" s="1" t="n">
        <v>-0.168930095598648</v>
      </c>
      <c r="W17" s="1" t="n">
        <v>-2.06220484170446</v>
      </c>
      <c r="X17" s="1" t="n">
        <v>-12184.6666666667</v>
      </c>
      <c r="Y17" s="1" t="n">
        <v>-0.710764076731039</v>
      </c>
    </row>
    <row r="18" customFormat="false" ht="12.8" hidden="false" customHeight="false" outlineLevel="0" collapsed="false">
      <c r="A18" s="1" t="s">
        <v>1161</v>
      </c>
      <c r="B18" s="1" t="n">
        <v>5.33633333333333</v>
      </c>
      <c r="C18" s="1" t="n">
        <v>0.0185562208796223</v>
      </c>
      <c r="D18" s="1" t="n">
        <v>5.29794085031701</v>
      </c>
      <c r="E18" s="1" t="n">
        <v>0.0188074551516733</v>
      </c>
      <c r="F18" s="1" t="n">
        <v>0.175087967409757</v>
      </c>
      <c r="G18" s="1" t="n">
        <v>6.013</v>
      </c>
      <c r="H18" s="1" t="n">
        <v>0.161891939268143</v>
      </c>
      <c r="I18" s="1" t="n">
        <v>5.37286087202125</v>
      </c>
      <c r="J18" s="1" t="n">
        <v>0.157993624848829</v>
      </c>
      <c r="K18" s="1" t="n">
        <v>1.22270087381637</v>
      </c>
      <c r="L18" s="1" t="n">
        <v>8808.33333333333</v>
      </c>
      <c r="M18" s="1" t="n">
        <v>271.325143201535</v>
      </c>
      <c r="N18" s="1" t="n">
        <v>8806.11228059685</v>
      </c>
      <c r="O18" s="1" t="n">
        <v>271.292471720947</v>
      </c>
      <c r="P18" s="1" t="n">
        <v>231.1271162158</v>
      </c>
      <c r="Q18" s="1" t="n">
        <v>-36.6776666666667</v>
      </c>
      <c r="R18" s="1" t="n">
        <v>0.135492927244683</v>
      </c>
      <c r="S18" s="1" t="n">
        <v>-37.0106659305149</v>
      </c>
      <c r="T18" s="1" t="n">
        <v>0.130607376765456</v>
      </c>
      <c r="U18" s="1" t="n">
        <v>1.7445293637446</v>
      </c>
      <c r="V18" s="1" t="n">
        <v>-0.126524566935426</v>
      </c>
      <c r="W18" s="1" t="n">
        <v>-1.77890604767099</v>
      </c>
      <c r="X18" s="1" t="n">
        <v>-11191.6666666667</v>
      </c>
      <c r="Y18" s="1" t="n">
        <v>-0.766709512003338</v>
      </c>
    </row>
    <row r="19" customFormat="false" ht="12.8" hidden="false" customHeight="false" outlineLevel="0" collapsed="false">
      <c r="A19" s="1" t="s">
        <v>1163</v>
      </c>
      <c r="B19" s="1" t="n">
        <v>5.35033333333333</v>
      </c>
      <c r="C19" s="1" t="n">
        <v>0.0196044212700438</v>
      </c>
      <c r="D19" s="1" t="n">
        <v>5.30967867858079</v>
      </c>
      <c r="E19" s="1" t="n">
        <v>0.0193800773720024</v>
      </c>
      <c r="F19" s="1" t="n">
        <v>0.17750265505717</v>
      </c>
      <c r="G19" s="1" t="n">
        <v>6.27633333333333</v>
      </c>
      <c r="H19" s="1" t="n">
        <v>0.131081399646683</v>
      </c>
      <c r="I19" s="1" t="n">
        <v>5.59847576338912</v>
      </c>
      <c r="J19" s="1" t="n">
        <v>0.126923240587313</v>
      </c>
      <c r="K19" s="1" t="n">
        <v>1.2819534148315</v>
      </c>
      <c r="L19" s="1" t="n">
        <v>9762.66666666667</v>
      </c>
      <c r="M19" s="1" t="n">
        <v>196.398404609949</v>
      </c>
      <c r="N19" s="1" t="n">
        <v>9760.3147444909</v>
      </c>
      <c r="O19" s="1" t="n">
        <v>196.366059554536</v>
      </c>
      <c r="P19" s="1" t="n">
        <v>174.183703805029</v>
      </c>
      <c r="Q19" s="1" t="n">
        <v>-36.5263333333333</v>
      </c>
      <c r="R19" s="1" t="n">
        <v>0.0275378527364364</v>
      </c>
      <c r="S19" s="1" t="n">
        <v>-36.8789536652572</v>
      </c>
      <c r="T19" s="1" t="n">
        <v>0.0284098333476741</v>
      </c>
      <c r="U19" s="1" t="n">
        <v>1.78681537310751</v>
      </c>
      <c r="V19" s="1" t="n">
        <v>-0.114786738671644</v>
      </c>
      <c r="W19" s="1" t="n">
        <v>-1.55329115630312</v>
      </c>
      <c r="X19" s="1" t="n">
        <v>-10237.3333333333</v>
      </c>
      <c r="Y19" s="1" t="n">
        <v>-0.634997246745719</v>
      </c>
    </row>
    <row r="20" customFormat="false" ht="12.8" hidden="false" customHeight="false" outlineLevel="0" collapsed="false">
      <c r="A20" s="1" t="s">
        <v>1165</v>
      </c>
      <c r="B20" s="1" t="n">
        <v>5.377</v>
      </c>
      <c r="C20" s="1" t="n">
        <v>0.0105356537528527</v>
      </c>
      <c r="D20" s="1" t="n">
        <v>5.33408145060365</v>
      </c>
      <c r="E20" s="1" t="n">
        <v>0.0102236722160418</v>
      </c>
      <c r="F20" s="1" t="n">
        <v>0.174372257535446</v>
      </c>
      <c r="G20" s="1" t="n">
        <v>6.501</v>
      </c>
      <c r="H20" s="1" t="n">
        <v>0.125868979498525</v>
      </c>
      <c r="I20" s="1" t="n">
        <v>5.78539526109797</v>
      </c>
      <c r="J20" s="1" t="n">
        <v>0.117026112533428</v>
      </c>
      <c r="K20" s="1" t="n">
        <v>1.24395748172871</v>
      </c>
      <c r="L20" s="1" t="n">
        <v>10872.3333333333</v>
      </c>
      <c r="M20" s="1" t="n">
        <v>123.143547672354</v>
      </c>
      <c r="N20" s="1" t="n">
        <v>10869.8504420459</v>
      </c>
      <c r="O20" s="1" t="n">
        <v>123.112168414678</v>
      </c>
      <c r="P20" s="1" t="n">
        <v>124.507981615589</v>
      </c>
      <c r="Q20" s="1" t="n">
        <v>-36.515</v>
      </c>
      <c r="R20" s="1" t="n">
        <v>0.075438716850168</v>
      </c>
      <c r="S20" s="1" t="n">
        <v>-36.8872563437312</v>
      </c>
      <c r="T20" s="1" t="n">
        <v>0.0708736049210034</v>
      </c>
      <c r="U20" s="1" t="n">
        <v>1.72966745282567</v>
      </c>
      <c r="V20" s="1" t="n">
        <v>-0.0903839666487922</v>
      </c>
      <c r="W20" s="1" t="n">
        <v>-1.36637165859426</v>
      </c>
      <c r="X20" s="1" t="n">
        <v>-9127.66666666667</v>
      </c>
      <c r="Y20" s="1" t="n">
        <v>-0.643299925219679</v>
      </c>
    </row>
    <row r="21" customFormat="false" ht="12.8" hidden="false" customHeight="false" outlineLevel="0" collapsed="false">
      <c r="A21" s="1" t="s">
        <v>1167</v>
      </c>
      <c r="B21" s="1" t="n">
        <v>5.404</v>
      </c>
      <c r="C21" s="1" t="n">
        <v>0.00264575131106464</v>
      </c>
      <c r="D21" s="1" t="n">
        <v>5.35881721138108</v>
      </c>
      <c r="E21" s="1" t="n">
        <v>0.0030962676949463</v>
      </c>
      <c r="F21" s="1" t="n">
        <v>0.180188444791763</v>
      </c>
      <c r="G21" s="1" t="n">
        <v>6.81866666666667</v>
      </c>
      <c r="H21" s="1" t="n">
        <v>0.0454569393309026</v>
      </c>
      <c r="I21" s="1" t="n">
        <v>6.06530901345459</v>
      </c>
      <c r="J21" s="1" t="n">
        <v>0.0380413372335211</v>
      </c>
      <c r="K21" s="1" t="n">
        <v>1.35572767024904</v>
      </c>
      <c r="L21" s="1" t="n">
        <v>11811.3333333333</v>
      </c>
      <c r="M21" s="1" t="n">
        <v>89.3662874541252</v>
      </c>
      <c r="N21" s="1" t="n">
        <v>11808.719453</v>
      </c>
      <c r="O21" s="1" t="n">
        <v>89.3785776534173</v>
      </c>
      <c r="P21" s="1" t="n">
        <v>107.437434098311</v>
      </c>
      <c r="Q21" s="1" t="n">
        <v>-36.4133333333333</v>
      </c>
      <c r="R21" s="1" t="n">
        <v>0.0665306946704566</v>
      </c>
      <c r="S21" s="1" t="n">
        <v>-36.8052286775941</v>
      </c>
      <c r="T21" s="1" t="n">
        <v>0.0626476868882706</v>
      </c>
      <c r="U21" s="1" t="n">
        <v>1.83645404225141</v>
      </c>
      <c r="V21" s="1" t="n">
        <v>-0.0656482058713532</v>
      </c>
      <c r="W21" s="1" t="n">
        <v>-1.08645790623765</v>
      </c>
      <c r="X21" s="1" t="n">
        <v>-8188.66666666667</v>
      </c>
      <c r="Y21" s="1" t="n">
        <v>-0.561272259082585</v>
      </c>
    </row>
    <row r="22" customFormat="false" ht="12.8" hidden="false" customHeight="false" outlineLevel="0" collapsed="false">
      <c r="A22" s="1" t="s">
        <v>1169</v>
      </c>
      <c r="B22" s="1" t="n">
        <v>5.36933333333333</v>
      </c>
      <c r="C22" s="1" t="n">
        <v>0.0613297100379037</v>
      </c>
      <c r="D22" s="1" t="n">
        <v>5.30342436527122</v>
      </c>
      <c r="E22" s="1" t="n">
        <v>0.0607760581139437</v>
      </c>
      <c r="F22" s="1" t="n">
        <v>0.185152580945894</v>
      </c>
      <c r="G22" s="1" t="n">
        <v>6.44433333333333</v>
      </c>
      <c r="H22" s="1" t="n">
        <v>0.405832888432336</v>
      </c>
      <c r="I22" s="1" t="n">
        <v>5.34539661378528</v>
      </c>
      <c r="J22" s="1" t="n">
        <v>0.397352911282371</v>
      </c>
      <c r="K22" s="1" t="n">
        <v>1.59056074105143</v>
      </c>
      <c r="L22" s="1" t="n">
        <v>12711</v>
      </c>
      <c r="M22" s="1" t="n">
        <v>152.345003199974</v>
      </c>
      <c r="N22" s="1" t="n">
        <v>12707.1870844923</v>
      </c>
      <c r="O22" s="1" t="n">
        <v>152.31845144171</v>
      </c>
      <c r="P22" s="1" t="n">
        <v>145.548026084415</v>
      </c>
      <c r="Q22" s="1" t="n">
        <v>-36.5103333333333</v>
      </c>
      <c r="R22" s="1" t="n">
        <v>0.136749162093715</v>
      </c>
      <c r="S22" s="1" t="n">
        <v>-37.0819983083845</v>
      </c>
      <c r="T22" s="1" t="n">
        <v>0.140883662221934</v>
      </c>
      <c r="U22" s="1" t="n">
        <v>1.82082261113512</v>
      </c>
      <c r="V22" s="1" t="n">
        <v>-0.121041051981218</v>
      </c>
      <c r="W22" s="1" t="n">
        <v>-1.80637030590695</v>
      </c>
      <c r="X22" s="1" t="n">
        <v>-7289</v>
      </c>
      <c r="Y22" s="1" t="n">
        <v>-0.838041889872962</v>
      </c>
    </row>
    <row r="23" customFormat="false" ht="12.8" hidden="false" customHeight="false" outlineLevel="0" collapsed="false">
      <c r="A23" s="1" t="s">
        <v>1171</v>
      </c>
      <c r="B23" s="1" t="n">
        <v>5.446</v>
      </c>
      <c r="C23" s="1" t="n">
        <v>0.0052915026221291</v>
      </c>
      <c r="D23" s="1" t="n">
        <v>5.37782438065024</v>
      </c>
      <c r="E23" s="1" t="n">
        <v>0.00487724366578155</v>
      </c>
      <c r="F23" s="1" t="n">
        <v>0.180836316626134</v>
      </c>
      <c r="G23" s="1" t="n">
        <v>7.155</v>
      </c>
      <c r="H23" s="1" t="n">
        <v>0.0536749476012785</v>
      </c>
      <c r="I23" s="1" t="n">
        <v>6.01827014844507</v>
      </c>
      <c r="J23" s="1" t="n">
        <v>0.0528325453027623</v>
      </c>
      <c r="K23" s="1" t="n">
        <v>1.58853442119192</v>
      </c>
      <c r="L23" s="1" t="n">
        <v>13811.3333333333</v>
      </c>
      <c r="M23" s="1" t="n">
        <v>134.967897417621</v>
      </c>
      <c r="N23" s="1" t="n">
        <v>13807.3892892387</v>
      </c>
      <c r="O23" s="1" t="n">
        <v>134.962450002103</v>
      </c>
      <c r="P23" s="1" t="n">
        <v>137.325720464887</v>
      </c>
      <c r="Q23" s="1" t="n">
        <v>-36.413</v>
      </c>
      <c r="R23" s="1" t="n">
        <v>0.033719430600176</v>
      </c>
      <c r="S23" s="1" t="n">
        <v>-37.0043248967568</v>
      </c>
      <c r="T23" s="1" t="n">
        <v>0.0371836664310015</v>
      </c>
      <c r="U23" s="1" t="n">
        <v>1.8369662173152</v>
      </c>
      <c r="V23" s="1" t="n">
        <v>-0.0466410366021997</v>
      </c>
      <c r="W23" s="1" t="n">
        <v>-1.13349677124717</v>
      </c>
      <c r="X23" s="1" t="n">
        <v>-6188.66666666667</v>
      </c>
      <c r="Y23" s="1" t="n">
        <v>-0.760368478245319</v>
      </c>
    </row>
    <row r="24" customFormat="false" ht="12.8" hidden="false" customHeight="false" outlineLevel="0" collapsed="false">
      <c r="A24" s="1" t="s">
        <v>1173</v>
      </c>
      <c r="B24" s="1" t="n">
        <v>5.45833333333333</v>
      </c>
      <c r="C24" s="1" t="n">
        <v>0.0310214979221401</v>
      </c>
      <c r="D24" s="1" t="n">
        <v>5.38789002895275</v>
      </c>
      <c r="E24" s="1" t="n">
        <v>0.0304554072684175</v>
      </c>
      <c r="F24" s="1" t="n">
        <v>0.181773523062754</v>
      </c>
      <c r="G24" s="1" t="n">
        <v>7.465</v>
      </c>
      <c r="H24" s="1" t="n">
        <v>0.0692820323027552</v>
      </c>
      <c r="I24" s="1" t="n">
        <v>6.29045978026589</v>
      </c>
      <c r="J24" s="1" t="n">
        <v>0.0612843090451411</v>
      </c>
      <c r="K24" s="1" t="n">
        <v>1.63702216604718</v>
      </c>
      <c r="L24" s="1" t="n">
        <v>14696.3333333333</v>
      </c>
      <c r="M24" s="1" t="n">
        <v>311.326730836485</v>
      </c>
      <c r="N24" s="1" t="n">
        <v>14692.2581008485</v>
      </c>
      <c r="O24" s="1" t="n">
        <v>311.303941596536</v>
      </c>
      <c r="P24" s="1" t="n">
        <v>268.969143050212</v>
      </c>
      <c r="Q24" s="1" t="n">
        <v>-36.2016666666667</v>
      </c>
      <c r="R24" s="1" t="n">
        <v>0.189708548392878</v>
      </c>
      <c r="S24" s="1" t="n">
        <v>-36.8126604513561</v>
      </c>
      <c r="T24" s="1" t="n">
        <v>0.194578895142749</v>
      </c>
      <c r="U24" s="1" t="n">
        <v>1.85845393698251</v>
      </c>
      <c r="V24" s="1" t="n">
        <v>-0.0365753882996875</v>
      </c>
      <c r="W24" s="1" t="n">
        <v>-0.861307139426342</v>
      </c>
      <c r="X24" s="1" t="n">
        <v>-5303.66666666667</v>
      </c>
      <c r="Y24" s="1" t="n">
        <v>-0.568704032844593</v>
      </c>
    </row>
    <row r="25" customFormat="false" ht="12.8" hidden="false" customHeight="false" outlineLevel="0" collapsed="false">
      <c r="A25" s="1" t="s">
        <v>1175</v>
      </c>
      <c r="B25" s="1" t="n">
        <v>5.481</v>
      </c>
      <c r="C25" s="1" t="n">
        <v>0.0173493515728974</v>
      </c>
      <c r="D25" s="1" t="n">
        <v>5.40828763226668</v>
      </c>
      <c r="E25" s="1" t="n">
        <v>0.0171778728833449</v>
      </c>
      <c r="F25" s="1" t="n">
        <v>0.187932987966234</v>
      </c>
      <c r="G25" s="1" t="n">
        <v>7.67933333333333</v>
      </c>
      <c r="H25" s="1" t="n">
        <v>0.275362185736047</v>
      </c>
      <c r="I25" s="1" t="n">
        <v>6.46695976389551</v>
      </c>
      <c r="J25" s="1" t="n">
        <v>0.277901390547871</v>
      </c>
      <c r="K25" s="1" t="n">
        <v>1.72558534815977</v>
      </c>
      <c r="L25" s="1" t="n">
        <v>15865.3333333333</v>
      </c>
      <c r="M25" s="1" t="n">
        <v>323.688636398211</v>
      </c>
      <c r="N25" s="1" t="n">
        <v>15861.1268327207</v>
      </c>
      <c r="O25" s="1" t="n">
        <v>323.676364709332</v>
      </c>
      <c r="P25" s="1" t="n">
        <v>279.964914170277</v>
      </c>
      <c r="Q25" s="1" t="n">
        <v>-36.1686666666667</v>
      </c>
      <c r="R25" s="1" t="n">
        <v>0.176228071921965</v>
      </c>
      <c r="S25" s="1" t="n">
        <v>-36.7993412942379</v>
      </c>
      <c r="T25" s="1" t="n">
        <v>0.179437901611934</v>
      </c>
      <c r="U25" s="1" t="n">
        <v>1.94549859750281</v>
      </c>
      <c r="V25" s="1" t="n">
        <v>-0.0161777849857589</v>
      </c>
      <c r="W25" s="1" t="n">
        <v>-0.684807155796722</v>
      </c>
      <c r="X25" s="1" t="n">
        <v>-4134.66666666667</v>
      </c>
      <c r="Y25" s="1" t="n">
        <v>-0.555384875726404</v>
      </c>
    </row>
    <row r="26" customFormat="false" ht="12.8" hidden="false" customHeight="false" outlineLevel="0" collapsed="false">
      <c r="A26" s="1" t="s">
        <v>1177</v>
      </c>
      <c r="B26" s="1" t="n">
        <v>5.51</v>
      </c>
      <c r="C26" s="1" t="n">
        <v>0.0259422435421456</v>
      </c>
      <c r="D26" s="1" t="n">
        <v>5.4350165014276</v>
      </c>
      <c r="E26" s="1" t="n">
        <v>0.0260902261268664</v>
      </c>
      <c r="F26" s="1" t="n">
        <v>0.184210002418593</v>
      </c>
      <c r="G26" s="1" t="n">
        <v>7.98866666666667</v>
      </c>
      <c r="H26" s="1" t="n">
        <v>0.206577669009342</v>
      </c>
      <c r="I26" s="1" t="n">
        <v>6.73842527518055</v>
      </c>
      <c r="J26" s="1" t="n">
        <v>0.206404966077684</v>
      </c>
      <c r="K26" s="1" t="n">
        <v>1.77142782626506</v>
      </c>
      <c r="L26" s="1" t="n">
        <v>16697</v>
      </c>
      <c r="M26" s="1" t="n">
        <v>252</v>
      </c>
      <c r="N26" s="1" t="n">
        <v>16692.6621116528</v>
      </c>
      <c r="O26" s="1" t="n">
        <v>252.00469237833</v>
      </c>
      <c r="P26" s="1" t="n">
        <v>227.352674209279</v>
      </c>
      <c r="Q26" s="1" t="n">
        <v>-36.0913333333333</v>
      </c>
      <c r="R26" s="1" t="n">
        <v>0.0607481138253157</v>
      </c>
      <c r="S26" s="1" t="n">
        <v>-36.7417067362402</v>
      </c>
      <c r="T26" s="1" t="n">
        <v>0.0558475348162372</v>
      </c>
      <c r="U26" s="1" t="n">
        <v>1.93761808964135</v>
      </c>
      <c r="V26" s="1" t="n">
        <v>0.0105510841751606</v>
      </c>
      <c r="W26" s="1" t="n">
        <v>-0.413341644511689</v>
      </c>
      <c r="X26" s="1" t="n">
        <v>-3303</v>
      </c>
      <c r="Y26" s="1" t="n">
        <v>-0.49775031772873</v>
      </c>
    </row>
    <row r="27" customFormat="false" ht="12.8" hidden="false" customHeight="false" outlineLevel="0" collapsed="false">
      <c r="A27" s="1" t="s">
        <v>1179</v>
      </c>
      <c r="B27" s="1" t="n">
        <v>5.50333333333333</v>
      </c>
      <c r="C27" s="1" t="n">
        <v>0.0112398102000584</v>
      </c>
      <c r="D27" s="1" t="n">
        <v>5.42607801476783</v>
      </c>
      <c r="E27" s="1" t="n">
        <v>0.0106844616437204</v>
      </c>
      <c r="F27" s="1" t="n">
        <v>0.191456233624648</v>
      </c>
      <c r="G27" s="1" t="n">
        <v>8.08333333333333</v>
      </c>
      <c r="H27" s="1" t="n">
        <v>0.0654318984390134</v>
      </c>
      <c r="I27" s="1" t="n">
        <v>6.79521262915222</v>
      </c>
      <c r="J27" s="1" t="n">
        <v>0.0578599510100014</v>
      </c>
      <c r="K27" s="1" t="n">
        <v>1.76735191680302</v>
      </c>
      <c r="L27" s="1" t="n">
        <v>17818.6666666667</v>
      </c>
      <c r="M27" s="1" t="n">
        <v>68.2959247198055</v>
      </c>
      <c r="N27" s="1" t="n">
        <v>17814.1973507166</v>
      </c>
      <c r="O27" s="1" t="n">
        <v>68.3096602510459</v>
      </c>
      <c r="P27" s="1" t="n">
        <v>114.514626920773</v>
      </c>
      <c r="Q27" s="1" t="n">
        <v>-35.9433333333333</v>
      </c>
      <c r="R27" s="1" t="n">
        <v>0.0386953916291486</v>
      </c>
      <c r="S27" s="1" t="n">
        <v>-36.6134114889904</v>
      </c>
      <c r="T27" s="1" t="n">
        <v>0.0430876316296321</v>
      </c>
      <c r="U27" s="1" t="n">
        <v>1.96758543161113</v>
      </c>
      <c r="V27" s="1" t="n">
        <v>0.00161259751538712</v>
      </c>
      <c r="W27" s="1" t="n">
        <v>-0.356554290540014</v>
      </c>
      <c r="X27" s="1" t="n">
        <v>-2181.33333333333</v>
      </c>
      <c r="Y27" s="1" t="n">
        <v>-0.369455070478864</v>
      </c>
    </row>
    <row r="28" customFormat="false" ht="12.8" hidden="false" customHeight="false" outlineLevel="0" collapsed="false">
      <c r="A28" s="1" t="s">
        <v>1181</v>
      </c>
      <c r="B28" s="1" t="n">
        <v>5.512</v>
      </c>
      <c r="C28" s="1" t="n">
        <v>0.0105830052442582</v>
      </c>
      <c r="D28" s="1" t="n">
        <v>5.43247044937283</v>
      </c>
      <c r="E28" s="1" t="n">
        <v>0.0100478744284596</v>
      </c>
      <c r="F28" s="1" t="n">
        <v>0.190271532141078</v>
      </c>
      <c r="G28" s="1" t="n">
        <v>8.321</v>
      </c>
      <c r="H28" s="1" t="n">
        <v>0.0575586657246327</v>
      </c>
      <c r="I28" s="1" t="n">
        <v>6.99495976536928</v>
      </c>
      <c r="J28" s="1" t="n">
        <v>0.0631620191572009</v>
      </c>
      <c r="K28" s="1" t="n">
        <v>1.80352913227617</v>
      </c>
      <c r="L28" s="1" t="n">
        <v>18725.3333333333</v>
      </c>
      <c r="M28" s="1" t="n">
        <v>77.7774603168124</v>
      </c>
      <c r="N28" s="1" t="n">
        <v>18720.7324502392</v>
      </c>
      <c r="O28" s="1" t="n">
        <v>77.765229477844</v>
      </c>
      <c r="P28" s="1" t="n">
        <v>120.76958011743</v>
      </c>
      <c r="Q28" s="1" t="n">
        <v>-35.775</v>
      </c>
      <c r="R28" s="1" t="n">
        <v>0.11292918134831</v>
      </c>
      <c r="S28" s="1" t="n">
        <v>-36.4648038296134</v>
      </c>
      <c r="T28" s="1" t="n">
        <v>0.117774983562098</v>
      </c>
      <c r="U28" s="1" t="n">
        <v>1.97095297284959</v>
      </c>
      <c r="V28" s="1" t="n">
        <v>0.0080050321203915</v>
      </c>
      <c r="W28" s="1" t="n">
        <v>-0.156807154322958</v>
      </c>
      <c r="X28" s="1" t="n">
        <v>-1274.66666666667</v>
      </c>
      <c r="Y28" s="1" t="n">
        <v>-0.220847411101843</v>
      </c>
    </row>
    <row r="29" customFormat="false" ht="12.8" hidden="false" customHeight="false" outlineLevel="0" collapsed="false">
      <c r="A29" s="1" t="s">
        <v>1144</v>
      </c>
      <c r="B29" s="1" t="n">
        <v>5.50566666666667</v>
      </c>
      <c r="C29" s="1" t="n">
        <v>0.00585946527708243</v>
      </c>
      <c r="D29" s="1" t="n">
        <v>5.42386253939562</v>
      </c>
      <c r="E29" s="1" t="n">
        <v>0.00630663251328761</v>
      </c>
      <c r="F29" s="1" t="n">
        <v>0.18821113405167</v>
      </c>
      <c r="G29" s="1" t="n">
        <v>8.484</v>
      </c>
      <c r="H29" s="1" t="n">
        <v>0.0121243556529818</v>
      </c>
      <c r="I29" s="1" t="n">
        <v>7.12003448950964</v>
      </c>
      <c r="J29" s="1" t="n">
        <v>0.0179495714802811</v>
      </c>
      <c r="K29" s="1" t="n">
        <v>1.85626525723511</v>
      </c>
      <c r="L29" s="1" t="n">
        <v>19820</v>
      </c>
      <c r="M29" s="1" t="n">
        <v>40.8411557133243</v>
      </c>
      <c r="N29" s="1" t="n">
        <v>19815.2675298273</v>
      </c>
      <c r="O29" s="1" t="n">
        <v>40.8484165421756</v>
      </c>
      <c r="P29" s="1" t="n">
        <v>111.544449402937</v>
      </c>
      <c r="Q29" s="1" t="n">
        <v>-35.5613333333333</v>
      </c>
      <c r="R29" s="1" t="n">
        <v>0.0366651514838461</v>
      </c>
      <c r="S29" s="1" t="n">
        <v>-36.2708658256553</v>
      </c>
      <c r="T29" s="1" t="n">
        <v>0.0325264947114235</v>
      </c>
      <c r="U29" s="1" t="n">
        <v>1.98150591038722</v>
      </c>
      <c r="V29" s="1" t="n">
        <v>-0.000602877856816342</v>
      </c>
      <c r="W29" s="1" t="n">
        <v>-0.031732430182597</v>
      </c>
      <c r="X29" s="1" t="n">
        <v>-180</v>
      </c>
      <c r="Y29" s="1" t="n">
        <v>-0.026909407143819</v>
      </c>
    </row>
    <row r="30" customFormat="false" ht="12.8" hidden="false" customHeight="false" outlineLevel="0" collapsed="false">
      <c r="A30" s="1" t="s">
        <v>1186</v>
      </c>
      <c r="B30" s="1" t="n">
        <v>5.51366666666667</v>
      </c>
      <c r="C30" s="1" t="n">
        <v>0.00602771377334149</v>
      </c>
      <c r="D30" s="1" t="n">
        <v>5.4301547978639</v>
      </c>
      <c r="E30" s="1" t="n">
        <v>0.00571582240879659</v>
      </c>
      <c r="F30" s="1" t="n">
        <v>0.208110577934272</v>
      </c>
      <c r="G30" s="1" t="n">
        <v>8.84366666666667</v>
      </c>
      <c r="H30" s="1" t="n">
        <v>0.109609914393422</v>
      </c>
      <c r="I30" s="1" t="n">
        <v>7.45122703600895</v>
      </c>
      <c r="J30" s="1" t="n">
        <v>0.118778872991402</v>
      </c>
      <c r="K30" s="1" t="n">
        <v>1.92835130067257</v>
      </c>
      <c r="L30" s="1" t="n">
        <v>21698.6666666667</v>
      </c>
      <c r="M30" s="1" t="n">
        <v>92.6516774447896</v>
      </c>
      <c r="N30" s="1" t="n">
        <v>21693.8354015293</v>
      </c>
      <c r="O30" s="1" t="n">
        <v>92.6843973471833</v>
      </c>
      <c r="P30" s="1" t="n">
        <v>135.823602920238</v>
      </c>
      <c r="Q30" s="1" t="n">
        <v>-35.2656666666667</v>
      </c>
      <c r="R30" s="1" t="n">
        <v>0.150274193836907</v>
      </c>
      <c r="S30" s="1" t="n">
        <v>-35.9900113469022</v>
      </c>
      <c r="T30" s="1" t="n">
        <v>0.154679744815859</v>
      </c>
      <c r="U30" s="1" t="n">
        <v>2.15289729545012</v>
      </c>
      <c r="V30" s="1" t="n">
        <v>0.00568938061146174</v>
      </c>
      <c r="W30" s="1" t="n">
        <v>0.299460116316719</v>
      </c>
      <c r="X30" s="1" t="n">
        <v>1698.66666666667</v>
      </c>
      <c r="Y30" s="1" t="n">
        <v>0.253945071609273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0" activeCellId="0" sqref="E3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0.88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8.52"/>
    <col collapsed="false" customWidth="true" hidden="false" outlineLevel="0" max="5" min="5" style="1" width="9.48"/>
    <col collapsed="false" customWidth="true" hidden="false" outlineLevel="0" max="6" min="6" style="1" width="9.91"/>
    <col collapsed="false" customWidth="true" hidden="false" outlineLevel="0" max="7" min="7" style="1" width="10.88"/>
    <col collapsed="false" customWidth="true" hidden="false" outlineLevel="0" max="8" min="8" style="1" width="7.54"/>
    <col collapsed="false" customWidth="true" hidden="false" outlineLevel="0" max="9" min="9" style="1" width="10.19"/>
    <col collapsed="false" customWidth="true" hidden="false" outlineLevel="0" max="10" min="10" style="1" width="11.99"/>
    <col collapsed="false" customWidth="true" hidden="false" outlineLevel="0" max="11" min="11" style="1" width="9.91"/>
    <col collapsed="false" customWidth="true" hidden="false" outlineLevel="0" max="12" min="12" style="1" width="10.6"/>
    <col collapsed="false" customWidth="false" hidden="false" outlineLevel="0" max="1025" min="13" style="1" width="11.52"/>
  </cols>
  <sheetData>
    <row r="1" customFormat="false" ht="12.8" hidden="false" customHeight="false" outlineLevel="0" collapsed="false">
      <c r="A1" s="1" t="s">
        <v>1248</v>
      </c>
      <c r="B1" s="1" t="s">
        <v>1124</v>
      </c>
      <c r="C1" s="1" t="s">
        <v>1125</v>
      </c>
      <c r="D1" s="1" t="s">
        <v>1128</v>
      </c>
      <c r="E1" s="1" t="s">
        <v>1129</v>
      </c>
      <c r="F1" s="1" t="s">
        <v>1132</v>
      </c>
      <c r="G1" s="1" t="s">
        <v>1133</v>
      </c>
      <c r="H1" s="1" t="s">
        <v>1136</v>
      </c>
      <c r="I1" s="1" t="s">
        <v>1137</v>
      </c>
      <c r="J1" s="1" t="s">
        <v>1140</v>
      </c>
      <c r="K1" s="1" t="s">
        <v>1141</v>
      </c>
      <c r="L1" s="1" t="s">
        <v>1143</v>
      </c>
    </row>
    <row r="2" customFormat="false" ht="12.8" hidden="false" customHeight="false" outlineLevel="0" collapsed="false">
      <c r="A2" s="1" t="n">
        <v>737215.359373869</v>
      </c>
      <c r="B2" s="1" t="n">
        <v>-30.2593445352387</v>
      </c>
      <c r="C2" s="1" t="n">
        <v>0.423598202363638</v>
      </c>
      <c r="D2" s="1" t="n">
        <v>-269.49890702471</v>
      </c>
      <c r="E2" s="1" t="n">
        <v>2.87959269947754</v>
      </c>
      <c r="F2" s="1" t="n">
        <v>708.313234985484</v>
      </c>
      <c r="G2" s="1" t="n">
        <v>102.018170880292</v>
      </c>
      <c r="H2" s="1" t="n">
        <v>-27.4241507428</v>
      </c>
      <c r="I2" s="1" t="n">
        <v>4.76926660225166</v>
      </c>
      <c r="J2" s="1" t="n">
        <v>0.396669481863349</v>
      </c>
      <c r="K2" s="1" t="n">
        <v>9.45085548627009</v>
      </c>
      <c r="L2" s="1" t="n">
        <v>6.27749962773489</v>
      </c>
    </row>
    <row r="3" customFormat="false" ht="12.8" hidden="false" customHeight="false" outlineLevel="0" collapsed="false">
      <c r="A3" s="1" t="n">
        <v>737215.380209433</v>
      </c>
      <c r="B3" s="1" t="n">
        <v>-30.2402118309484</v>
      </c>
      <c r="C3" s="1" t="n">
        <v>0.292352289262801</v>
      </c>
      <c r="D3" s="1" t="n">
        <v>-273.283581526613</v>
      </c>
      <c r="E3" s="1" t="n">
        <v>1.56868991210644</v>
      </c>
      <c r="F3" s="1" t="n">
        <v>1244.44939858677</v>
      </c>
      <c r="G3" s="1" t="n">
        <v>205.699257490825</v>
      </c>
      <c r="H3" s="1" t="n">
        <v>-31.3618868790258</v>
      </c>
      <c r="I3" s="1" t="n">
        <v>3.07589098342309</v>
      </c>
      <c r="J3" s="1" t="n">
        <v>0.415802186153702</v>
      </c>
      <c r="K3" s="1" t="n">
        <v>5.66618098436675</v>
      </c>
      <c r="L3" s="1" t="n">
        <v>2.33976349150906</v>
      </c>
    </row>
    <row r="4" customFormat="false" ht="12.8" hidden="false" customHeight="false" outlineLevel="0" collapsed="false">
      <c r="A4" s="1" t="n">
        <v>737215.401043813</v>
      </c>
      <c r="B4" s="1" t="n">
        <v>-30.1816344685645</v>
      </c>
      <c r="C4" s="1" t="n">
        <v>0.171540764112198</v>
      </c>
      <c r="D4" s="1" t="n">
        <v>-274.982747928516</v>
      </c>
      <c r="E4" s="1" t="n">
        <v>1.03369019977235</v>
      </c>
      <c r="F4" s="1" t="n">
        <v>1877.29343188129</v>
      </c>
      <c r="G4" s="1" t="n">
        <v>36.0218149762899</v>
      </c>
      <c r="H4" s="1" t="n">
        <v>-33.52967218</v>
      </c>
      <c r="I4" s="1" t="n">
        <v>1.81162299473622</v>
      </c>
      <c r="J4" s="1" t="n">
        <v>0.474379548537552</v>
      </c>
      <c r="K4" s="1" t="n">
        <v>3.96701458246332</v>
      </c>
      <c r="L4" s="1" t="n">
        <v>0.171978190534894</v>
      </c>
    </row>
    <row r="5" customFormat="false" ht="12.8" hidden="false" customHeight="false" outlineLevel="0" collapsed="false">
      <c r="A5" s="1" t="n">
        <v>737215.432982681</v>
      </c>
      <c r="B5" s="1" t="n">
        <v>-30.2224519793495</v>
      </c>
      <c r="C5" s="1" t="n">
        <v>0.142907899548472</v>
      </c>
      <c r="D5" s="1" t="n">
        <v>-275.006311367379</v>
      </c>
      <c r="E5" s="1" t="n">
        <v>0.901317465753045</v>
      </c>
      <c r="F5" s="1" t="n">
        <v>2383.4747130576</v>
      </c>
      <c r="G5" s="1" t="n">
        <v>28.3498287108856</v>
      </c>
      <c r="H5" s="1" t="n">
        <v>-33.2266955325825</v>
      </c>
      <c r="I5" s="1" t="n">
        <v>1.58153677000063</v>
      </c>
      <c r="J5" s="1" t="n">
        <v>0.433562037752584</v>
      </c>
      <c r="K5" s="1" t="n">
        <v>3.94345114360073</v>
      </c>
      <c r="L5" s="1" t="n">
        <v>0.474954837952346</v>
      </c>
    </row>
    <row r="6" customFormat="false" ht="12.8" hidden="false" customHeight="false" outlineLevel="0" collapsed="false">
      <c r="A6" s="1" t="n">
        <v>737215.453822699</v>
      </c>
      <c r="B6" s="1" t="n">
        <v>-30.2591515624336</v>
      </c>
      <c r="C6" s="1" t="n">
        <v>0.12198524121142</v>
      </c>
      <c r="D6" s="1" t="n">
        <v>-276.275094559353</v>
      </c>
      <c r="E6" s="1" t="n">
        <v>0.725898546884047</v>
      </c>
      <c r="F6" s="1" t="n">
        <v>3067.33073562265</v>
      </c>
      <c r="G6" s="1" t="n">
        <v>36.4320592696209</v>
      </c>
      <c r="H6" s="1" t="n">
        <v>-34.2018820598835</v>
      </c>
      <c r="I6" s="1" t="n">
        <v>1.28584345762897</v>
      </c>
      <c r="J6" s="1" t="n">
        <v>0.39686245466843</v>
      </c>
      <c r="K6" s="1" t="n">
        <v>2.67466795162687</v>
      </c>
      <c r="L6" s="1" t="n">
        <v>-0.50023168934861</v>
      </c>
    </row>
    <row r="7" customFormat="false" ht="12.8" hidden="false" customHeight="false" outlineLevel="0" collapsed="false">
      <c r="A7" s="1" t="n">
        <v>737215.474653704</v>
      </c>
      <c r="B7" s="1" t="n">
        <v>-30.2523986371068</v>
      </c>
      <c r="C7" s="1" t="n">
        <v>0.124065825214266</v>
      </c>
      <c r="D7" s="1" t="n">
        <v>-276.685355473948</v>
      </c>
      <c r="E7" s="1" t="n">
        <v>0.608760210122092</v>
      </c>
      <c r="F7" s="1" t="n">
        <v>3583.4127032466</v>
      </c>
      <c r="G7" s="1" t="n">
        <v>66.595816595896</v>
      </c>
      <c r="H7" s="1" t="n">
        <v>-34.6661663770939</v>
      </c>
      <c r="I7" s="1" t="n">
        <v>1.17807608621087</v>
      </c>
      <c r="J7" s="1" t="n">
        <v>0.403615379995287</v>
      </c>
      <c r="K7" s="1" t="n">
        <v>2.26440703703139</v>
      </c>
      <c r="L7" s="1" t="n">
        <v>-0.964516006558995</v>
      </c>
    </row>
    <row r="8" customFormat="false" ht="12.8" hidden="false" customHeight="false" outlineLevel="0" collapsed="false">
      <c r="A8" s="1" t="n">
        <v>737215.501731936</v>
      </c>
      <c r="B8" s="1" t="n">
        <v>-30.2556821320777</v>
      </c>
      <c r="C8" s="1" t="n">
        <v>0.102096892546669</v>
      </c>
      <c r="D8" s="1" t="n">
        <v>-276.493949120712</v>
      </c>
      <c r="E8" s="1" t="n">
        <v>0.569947852544838</v>
      </c>
      <c r="F8" s="1" t="n">
        <v>4181.99370656149</v>
      </c>
      <c r="G8" s="1" t="n">
        <v>76.1371543525222</v>
      </c>
      <c r="H8" s="1" t="n">
        <v>-34.4484920640906</v>
      </c>
      <c r="I8" s="1" t="n">
        <v>1.01542320426457</v>
      </c>
      <c r="J8" s="1" t="n">
        <v>0.400331885024418</v>
      </c>
      <c r="K8" s="1" t="n">
        <v>2.45581339026774</v>
      </c>
      <c r="L8" s="1" t="n">
        <v>-0.746841693555709</v>
      </c>
    </row>
    <row r="9" customFormat="false" ht="12.8" hidden="false" customHeight="false" outlineLevel="0" collapsed="false">
      <c r="A9" s="1" t="n">
        <v>737215.523261267</v>
      </c>
      <c r="B9" s="1" t="n">
        <v>-30.3047902244952</v>
      </c>
      <c r="C9" s="1" t="n">
        <v>0.109205388445673</v>
      </c>
      <c r="D9" s="1" t="n">
        <v>-277.058083453107</v>
      </c>
      <c r="E9" s="1" t="n">
        <v>0.526109894170113</v>
      </c>
      <c r="F9" s="1" t="n">
        <v>4753.99636407023</v>
      </c>
      <c r="G9" s="1" t="n">
        <v>54.9689334144007</v>
      </c>
      <c r="H9" s="1" t="n">
        <v>-34.6197616571456</v>
      </c>
      <c r="I9" s="1" t="n">
        <v>1.07754805254703</v>
      </c>
      <c r="J9" s="1" t="n">
        <v>0.351223792606923</v>
      </c>
      <c r="K9" s="1" t="n">
        <v>1.89167905787286</v>
      </c>
      <c r="L9" s="1" t="n">
        <v>-0.918111286610717</v>
      </c>
    </row>
    <row r="10" customFormat="false" ht="12.8" hidden="false" customHeight="false" outlineLevel="0" collapsed="false">
      <c r="A10" s="1" t="n">
        <v>737215.544098689</v>
      </c>
      <c r="B10" s="1" t="n">
        <v>-30.3150352051299</v>
      </c>
      <c r="C10" s="1" t="n">
        <v>0.101098166531784</v>
      </c>
      <c r="D10" s="1" t="n">
        <v>-277.313459386104</v>
      </c>
      <c r="E10" s="1" t="n">
        <v>0.50457004926932</v>
      </c>
      <c r="F10" s="1" t="n">
        <v>5417.35574606266</v>
      </c>
      <c r="G10" s="1" t="n">
        <v>51.2443594175784</v>
      </c>
      <c r="H10" s="1" t="n">
        <v>-34.793177745065</v>
      </c>
      <c r="I10" s="1" t="n">
        <v>0.972093916921325</v>
      </c>
      <c r="J10" s="1" t="n">
        <v>0.340978811972185</v>
      </c>
      <c r="K10" s="1" t="n">
        <v>1.63630312487578</v>
      </c>
      <c r="L10" s="1" t="n">
        <v>-1.09152737453009</v>
      </c>
    </row>
    <row r="11" customFormat="false" ht="12.8" hidden="false" customHeight="false" outlineLevel="0" collapsed="false">
      <c r="A11" s="1" t="n">
        <v>737215.575346671</v>
      </c>
      <c r="B11" s="1" t="n">
        <v>-30.2965704630938</v>
      </c>
      <c r="C11" s="1" t="n">
        <v>0.0902809855390201</v>
      </c>
      <c r="D11" s="1" t="n">
        <v>-277.081134191489</v>
      </c>
      <c r="E11" s="1" t="n">
        <v>0.468641823826169</v>
      </c>
      <c r="F11" s="1" t="n">
        <v>5908.05031793721</v>
      </c>
      <c r="G11" s="1" t="n">
        <v>61.7628002740688</v>
      </c>
      <c r="H11" s="1" t="n">
        <v>-34.7085704867378</v>
      </c>
      <c r="I11" s="1" t="n">
        <v>0.91426579972125</v>
      </c>
      <c r="J11" s="1" t="n">
        <v>0.359443554008248</v>
      </c>
      <c r="K11" s="1" t="n">
        <v>1.86862831949082</v>
      </c>
      <c r="L11" s="1" t="n">
        <v>-1.00692011620295</v>
      </c>
    </row>
    <row r="12" customFormat="false" ht="12.8" hidden="false" customHeight="false" outlineLevel="0" collapsed="false">
      <c r="A12" s="1" t="n">
        <v>737215.596872457</v>
      </c>
      <c r="B12" s="1" t="n">
        <v>-30.3194111056721</v>
      </c>
      <c r="C12" s="1" t="n">
        <v>0.0880539723361722</v>
      </c>
      <c r="D12" s="1" t="n">
        <v>-277.615925509026</v>
      </c>
      <c r="E12" s="1" t="n">
        <v>0.386065846005317</v>
      </c>
      <c r="F12" s="1" t="n">
        <v>7019.96797288928</v>
      </c>
      <c r="G12" s="1" t="n">
        <v>69.4401005653767</v>
      </c>
      <c r="H12" s="1" t="n">
        <v>-35.0606366636493</v>
      </c>
      <c r="I12" s="1" t="n">
        <v>0.801470102937831</v>
      </c>
      <c r="J12" s="1" t="n">
        <v>0.336602911429981</v>
      </c>
      <c r="K12" s="1" t="n">
        <v>1.33383700195355</v>
      </c>
      <c r="L12" s="1" t="n">
        <v>-1.35898629311446</v>
      </c>
    </row>
    <row r="13" customFormat="false" ht="12.8" hidden="false" customHeight="false" outlineLevel="0" collapsed="false">
      <c r="A13" s="1" t="n">
        <v>737215.617704555</v>
      </c>
      <c r="B13" s="1" t="n">
        <v>-30.3508548624253</v>
      </c>
      <c r="C13" s="1" t="n">
        <v>0.0795733457336873</v>
      </c>
      <c r="D13" s="1" t="n">
        <v>-277.796262756981</v>
      </c>
      <c r="E13" s="1" t="n">
        <v>0.407455750547319</v>
      </c>
      <c r="F13" s="1" t="n">
        <v>8231.37953341007</v>
      </c>
      <c r="G13" s="1" t="n">
        <v>76.1420816846591</v>
      </c>
      <c r="H13" s="1" t="n">
        <v>-34.9894238575779</v>
      </c>
      <c r="I13" s="1" t="n">
        <v>0.825710773331361</v>
      </c>
      <c r="J13" s="1" t="n">
        <v>0.305159154676748</v>
      </c>
      <c r="K13" s="1" t="n">
        <v>1.15349975399892</v>
      </c>
      <c r="L13" s="1" t="n">
        <v>-1.28777348704304</v>
      </c>
    </row>
    <row r="14" customFormat="false" ht="12.8" hidden="false" customHeight="false" outlineLevel="0" collapsed="false">
      <c r="A14" s="1" t="n">
        <v>737215.647571883</v>
      </c>
      <c r="B14" s="1" t="n">
        <v>-30.3757856851591</v>
      </c>
      <c r="C14" s="1" t="n">
        <v>0.0816265079543233</v>
      </c>
      <c r="D14" s="1" t="n">
        <v>-277.749626644773</v>
      </c>
      <c r="E14" s="1" t="n">
        <v>0.366087778610648</v>
      </c>
      <c r="F14" s="1" t="n">
        <v>9292.47661735455</v>
      </c>
      <c r="G14" s="1" t="n">
        <v>74.4712160141225</v>
      </c>
      <c r="H14" s="1" t="n">
        <v>-34.7433411635</v>
      </c>
      <c r="I14" s="1" t="n">
        <v>0.796668604406119</v>
      </c>
      <c r="J14" s="1" t="n">
        <v>0.280228331942972</v>
      </c>
      <c r="K14" s="1" t="n">
        <v>1.20013586620678</v>
      </c>
      <c r="L14" s="1" t="n">
        <v>-1.0416907929651</v>
      </c>
    </row>
    <row r="15" customFormat="false" ht="12.8" hidden="false" customHeight="false" outlineLevel="0" collapsed="false">
      <c r="A15" s="1" t="n">
        <v>737215.668402722</v>
      </c>
      <c r="B15" s="1" t="n">
        <v>-30.4174359256841</v>
      </c>
      <c r="C15" s="1" t="n">
        <v>0.0855092281686574</v>
      </c>
      <c r="D15" s="1" t="n">
        <v>-278.054869110619</v>
      </c>
      <c r="E15" s="1" t="n">
        <v>0.416842021276988</v>
      </c>
      <c r="F15" s="1" t="n">
        <v>10442.3460476971</v>
      </c>
      <c r="G15" s="1" t="n">
        <v>98.3786763471947</v>
      </c>
      <c r="H15" s="1" t="n">
        <v>-34.7153817051466</v>
      </c>
      <c r="I15" s="1" t="n">
        <v>0.880170428919307</v>
      </c>
      <c r="J15" s="1" t="n">
        <v>0.23857809141802</v>
      </c>
      <c r="K15" s="1" t="n">
        <v>0.894893400360843</v>
      </c>
      <c r="L15" s="1" t="n">
        <v>-1.01373133461171</v>
      </c>
    </row>
    <row r="16" customFormat="false" ht="12.8" hidden="false" customHeight="false" outlineLevel="0" collapsed="false">
      <c r="A16" s="1" t="n">
        <v>737215.689233667</v>
      </c>
      <c r="B16" s="1" t="n">
        <v>-30.4081652323323</v>
      </c>
      <c r="C16" s="1" t="n">
        <v>0.0795888935289542</v>
      </c>
      <c r="D16" s="1" t="n">
        <v>-278.17937749114</v>
      </c>
      <c r="E16" s="1" t="n">
        <v>0.379535676441288</v>
      </c>
      <c r="F16" s="1" t="n">
        <v>11634.842623873</v>
      </c>
      <c r="G16" s="1" t="n">
        <v>73.1152089950813</v>
      </c>
      <c r="H16" s="1" t="n">
        <v>-34.9140556324821</v>
      </c>
      <c r="I16" s="1" t="n">
        <v>0.789489461517293</v>
      </c>
      <c r="J16" s="1" t="n">
        <v>0.247848784769818</v>
      </c>
      <c r="K16" s="1" t="n">
        <v>0.770385019839637</v>
      </c>
      <c r="L16" s="1" t="n">
        <v>-1.21240526194718</v>
      </c>
    </row>
    <row r="17" customFormat="false" ht="12.8" hidden="false" customHeight="false" outlineLevel="0" collapsed="false">
      <c r="A17" s="1" t="n">
        <v>737215.72187644</v>
      </c>
      <c r="B17" s="1" t="n">
        <v>-30.4781681391368</v>
      </c>
      <c r="C17" s="1" t="n">
        <v>0.0799195400234492</v>
      </c>
      <c r="D17" s="1" t="n">
        <v>-278.172133148371</v>
      </c>
      <c r="E17" s="1" t="n">
        <v>0.365835442096406</v>
      </c>
      <c r="F17" s="1" t="n">
        <v>12661.3081826938</v>
      </c>
      <c r="G17" s="1" t="n">
        <v>71.5986828665511</v>
      </c>
      <c r="H17" s="1" t="n">
        <v>-34.3467880352769</v>
      </c>
      <c r="I17" s="1" t="n">
        <v>0.797889954728278</v>
      </c>
      <c r="J17" s="1" t="n">
        <v>0.177845877965261</v>
      </c>
      <c r="K17" s="1" t="n">
        <v>0.777629362608479</v>
      </c>
      <c r="L17" s="1" t="n">
        <v>-0.645137664741988</v>
      </c>
    </row>
    <row r="18" customFormat="false" ht="12.8" hidden="false" customHeight="false" outlineLevel="0" collapsed="false">
      <c r="A18" s="1" t="n">
        <v>737215.742709345</v>
      </c>
      <c r="B18" s="1" t="n">
        <v>-30.4860295842866</v>
      </c>
      <c r="C18" s="1" t="n">
        <v>0.0761406582362725</v>
      </c>
      <c r="D18" s="1" t="n">
        <v>-278.390440059576</v>
      </c>
      <c r="E18" s="1" t="n">
        <v>0.397872519520615</v>
      </c>
      <c r="F18" s="1" t="n">
        <v>13766.2314440782</v>
      </c>
      <c r="G18" s="1" t="n">
        <v>133.32672379789</v>
      </c>
      <c r="H18" s="1" t="n">
        <v>-34.5022033852834</v>
      </c>
      <c r="I18" s="1" t="n">
        <v>0.7878778428301</v>
      </c>
      <c r="J18" s="1" t="n">
        <v>0.169984432815429</v>
      </c>
      <c r="K18" s="1" t="n">
        <v>0.559322451403318</v>
      </c>
      <c r="L18" s="1" t="n">
        <v>-0.800553014748488</v>
      </c>
    </row>
    <row r="19" customFormat="false" ht="12.8" hidden="false" customHeight="false" outlineLevel="0" collapsed="false">
      <c r="A19" s="1" t="n">
        <v>737215.763542095</v>
      </c>
      <c r="B19" s="1" t="n">
        <v>-30.5134044404072</v>
      </c>
      <c r="C19" s="1" t="n">
        <v>0.0795926121372756</v>
      </c>
      <c r="D19" s="1" t="n">
        <v>-278.481795833909</v>
      </c>
      <c r="E19" s="1" t="n">
        <v>0.392726593362247</v>
      </c>
      <c r="F19" s="1" t="n">
        <v>14889.6604919707</v>
      </c>
      <c r="G19" s="1" t="n">
        <v>114.780167303915</v>
      </c>
      <c r="H19" s="1" t="n">
        <v>-34.3745603106515</v>
      </c>
      <c r="I19" s="1" t="n">
        <v>0.836275197158062</v>
      </c>
      <c r="J19" s="1" t="n">
        <v>0.142609576694923</v>
      </c>
      <c r="K19" s="1" t="n">
        <v>0.467966677070706</v>
      </c>
      <c r="L19" s="1" t="n">
        <v>-0.672909940116611</v>
      </c>
    </row>
    <row r="20" customFormat="false" ht="12.8" hidden="false" customHeight="false" outlineLevel="0" collapsed="false">
      <c r="A20" s="1" t="n">
        <v>737215.792014316</v>
      </c>
      <c r="B20" s="1" t="n">
        <v>-30.5474489039804</v>
      </c>
      <c r="C20" s="1" t="n">
        <v>0.086726958526752</v>
      </c>
      <c r="D20" s="1" t="n">
        <v>-278.47905438</v>
      </c>
      <c r="E20" s="1" t="n">
        <v>0.404309092527122</v>
      </c>
      <c r="F20" s="1" t="n">
        <v>16010.2283130033</v>
      </c>
      <c r="G20" s="1" t="n">
        <v>143.356362126186</v>
      </c>
      <c r="H20" s="1" t="n">
        <v>-34.0994631481569</v>
      </c>
      <c r="I20" s="1" t="n">
        <v>0.8977311043436</v>
      </c>
      <c r="J20" s="1" t="n">
        <v>0.108565113121699</v>
      </c>
      <c r="K20" s="1" t="n">
        <v>0.470708130979574</v>
      </c>
      <c r="L20" s="1" t="n">
        <v>-0.397812777621986</v>
      </c>
    </row>
    <row r="21" customFormat="false" ht="12.8" hidden="false" customHeight="false" outlineLevel="0" collapsed="false">
      <c r="A21" s="1" t="n">
        <v>737215.814930046</v>
      </c>
      <c r="B21" s="1" t="n">
        <v>-30.5845983326405</v>
      </c>
      <c r="C21" s="1" t="n">
        <v>0.081687914740984</v>
      </c>
      <c r="D21" s="1" t="n">
        <v>-278.677312400392</v>
      </c>
      <c r="E21" s="1" t="n">
        <v>0.429289279975286</v>
      </c>
      <c r="F21" s="1" t="n">
        <v>17080.7570028203</v>
      </c>
      <c r="G21" s="1" t="n">
        <v>144.134400416656</v>
      </c>
      <c r="H21" s="1" t="n">
        <v>-34.000525739268</v>
      </c>
      <c r="I21" s="1" t="n">
        <v>0.876271271556455</v>
      </c>
      <c r="J21" s="1" t="n">
        <v>0.0714156844615665</v>
      </c>
      <c r="K21" s="1" t="n">
        <v>0.272450110587386</v>
      </c>
      <c r="L21" s="1" t="n">
        <v>-0.298875368733079</v>
      </c>
    </row>
    <row r="22" customFormat="false" ht="12.8" hidden="false" customHeight="false" outlineLevel="0" collapsed="false">
      <c r="A22" s="1" t="n">
        <v>737215.831599916</v>
      </c>
      <c r="B22" s="1" t="n">
        <v>-30.6262974266601</v>
      </c>
      <c r="C22" s="1" t="n">
        <v>0.0865783466698555</v>
      </c>
      <c r="D22" s="1" t="n">
        <v>-278.791936151732</v>
      </c>
      <c r="E22" s="1" t="n">
        <v>0.411492810255258</v>
      </c>
      <c r="F22" s="1" t="n">
        <v>18165.3497393922</v>
      </c>
      <c r="G22" s="1" t="n">
        <v>181.678369442388</v>
      </c>
      <c r="H22" s="1" t="n">
        <v>-33.781556738451</v>
      </c>
      <c r="I22" s="1" t="n">
        <v>0.906163779057166</v>
      </c>
      <c r="J22" s="1" t="n">
        <v>0.0297165904419359</v>
      </c>
      <c r="K22" s="1" t="n">
        <v>0.157826359247736</v>
      </c>
      <c r="L22" s="1" t="n">
        <v>-0.0799063679160952</v>
      </c>
    </row>
    <row r="23" customFormat="false" ht="12.8" hidden="false" customHeight="false" outlineLevel="0" collapsed="false">
      <c r="A23" s="1" t="n">
        <v>737215.869792097</v>
      </c>
      <c r="B23" s="1" t="n">
        <v>-30.8287303047451</v>
      </c>
      <c r="C23" s="1" t="n">
        <v>1.10577440245666</v>
      </c>
      <c r="D23" s="1" t="n">
        <v>-279.32489020647</v>
      </c>
      <c r="E23" s="1" t="n">
        <v>2.67374084815512</v>
      </c>
      <c r="F23" s="1" t="n">
        <v>18463.3171080229</v>
      </c>
      <c r="G23" s="1" t="n">
        <v>1659.29451470307</v>
      </c>
      <c r="H23" s="1" t="n">
        <v>-32.6950477685098</v>
      </c>
      <c r="I23" s="1" t="n">
        <v>6.26789446765903</v>
      </c>
      <c r="J23" s="1" t="n">
        <v>-0.172716287643024</v>
      </c>
      <c r="K23" s="1" t="n">
        <v>-0.375127695490676</v>
      </c>
      <c r="L23" s="1" t="n">
        <v>1.00660260202511</v>
      </c>
    </row>
    <row r="24" customFormat="false" ht="12.8" hidden="false" customHeight="false" outlineLevel="0" collapsed="false">
      <c r="A24" s="1" t="n">
        <v>737215.885073675</v>
      </c>
      <c r="B24" s="1" t="n">
        <v>-30.6189412345229</v>
      </c>
      <c r="C24" s="1" t="n">
        <v>0.072933392967874</v>
      </c>
      <c r="D24" s="1" t="n">
        <v>-278.869243019183</v>
      </c>
      <c r="E24" s="1" t="n">
        <v>0.447552605201127</v>
      </c>
      <c r="F24" s="1" t="n">
        <v>20329.8421496013</v>
      </c>
      <c r="G24" s="1" t="n">
        <v>153.965371819388</v>
      </c>
      <c r="H24" s="1" t="n">
        <v>-33.917713143</v>
      </c>
      <c r="I24" s="1" t="n">
        <v>0.823835561787082</v>
      </c>
      <c r="J24" s="1" t="n">
        <v>0.0370727825792017</v>
      </c>
      <c r="K24" s="1" t="n">
        <v>0.0805194917966219</v>
      </c>
      <c r="L24" s="1" t="n">
        <v>-0.216062772465129</v>
      </c>
    </row>
    <row r="25" customFormat="false" ht="12.8" hidden="false" customHeight="false" outlineLevel="0" collapsed="false">
      <c r="A25" s="1" t="n">
        <v>737215.909372074</v>
      </c>
      <c r="B25" s="1" t="n">
        <v>-30.7126220744902</v>
      </c>
      <c r="C25" s="1" t="n">
        <v>0.0827049699500072</v>
      </c>
      <c r="D25" s="1" t="n">
        <v>-279.054958771013</v>
      </c>
      <c r="E25" s="1" t="n">
        <v>0.419916386497529</v>
      </c>
      <c r="F25" s="1" t="n">
        <v>21352.697746719</v>
      </c>
      <c r="G25" s="1" t="n">
        <v>142.221061709315</v>
      </c>
      <c r="H25" s="1" t="n">
        <v>-33.3539821750915</v>
      </c>
      <c r="I25" s="1" t="n">
        <v>0.865720837594085</v>
      </c>
      <c r="J25" s="1" t="n">
        <v>-0.0566080573881393</v>
      </c>
      <c r="K25" s="1" t="n">
        <v>-0.105196260033267</v>
      </c>
      <c r="L25" s="1" t="n">
        <v>0.34766819544339</v>
      </c>
    </row>
    <row r="26" customFormat="false" ht="12.8" hidden="false" customHeight="false" outlineLevel="0" collapsed="false">
      <c r="A26" s="1" t="n">
        <v>737215.937147472</v>
      </c>
      <c r="B26" s="1" t="n">
        <v>-30.7532721366797</v>
      </c>
      <c r="C26" s="1" t="n">
        <v>0.0848477124924922</v>
      </c>
      <c r="D26" s="1" t="n">
        <v>-279.067986101078</v>
      </c>
      <c r="E26" s="1" t="n">
        <v>0.486973115189089</v>
      </c>
      <c r="F26" s="1" t="n">
        <v>22311.6872541634</v>
      </c>
      <c r="G26" s="1" t="n">
        <v>197.073147342306</v>
      </c>
      <c r="H26" s="1" t="n">
        <v>-33.0418090076405</v>
      </c>
      <c r="I26" s="1" t="n">
        <v>0.900851383840249</v>
      </c>
      <c r="J26" s="1" t="n">
        <v>-0.0972581195776492</v>
      </c>
      <c r="K26" s="1" t="n">
        <v>-0.118223590098808</v>
      </c>
      <c r="L26" s="1" t="n">
        <v>0.659841362894362</v>
      </c>
    </row>
    <row r="27" customFormat="false" ht="12.8" hidden="false" customHeight="false" outlineLevel="0" collapsed="false">
      <c r="A27" s="1" t="n">
        <v>737215.960761318</v>
      </c>
      <c r="B27" s="1" t="n">
        <v>-30.428214309539</v>
      </c>
      <c r="C27" s="1" t="n">
        <v>0.0801513553339765</v>
      </c>
      <c r="D27" s="1" t="n">
        <v>-278.321320905</v>
      </c>
      <c r="E27" s="1" t="n">
        <v>0.400506492390338</v>
      </c>
      <c r="F27" s="1" t="n">
        <v>11531.0938887857</v>
      </c>
      <c r="G27" s="1" t="n">
        <v>141.162207973221</v>
      </c>
      <c r="H27" s="1" t="n">
        <v>-34.8956064286883</v>
      </c>
      <c r="I27" s="1" t="n">
        <v>0.818559708766302</v>
      </c>
      <c r="J27" s="1" t="n">
        <v>0.227799707563115</v>
      </c>
      <c r="K27" s="1" t="n">
        <v>0.628441605979788</v>
      </c>
      <c r="L27" s="1" t="n">
        <v>-1.19395605815344</v>
      </c>
    </row>
    <row r="29" customFormat="false" ht="12.8" hidden="false" customHeight="false" outlineLevel="0" collapsed="false">
      <c r="C29" s="1" t="n">
        <f aca="false">AVERAGE(C14:C16)</f>
        <v>0.0822415432173116</v>
      </c>
      <c r="E29" s="1" t="n">
        <f aca="false">AVERAGE(E14:E16)</f>
        <v>0.387488492109641</v>
      </c>
      <c r="G29" s="1" t="n">
        <f aca="false">AVERAGE(G14:G16)</f>
        <v>81.9883671187995</v>
      </c>
      <c r="I29" s="1" t="n">
        <f aca="false">AVERAGE(I14:I16)</f>
        <v>0.822109498280907</v>
      </c>
    </row>
    <row r="30" customFormat="false" ht="12.8" hidden="false" customHeight="false" outlineLevel="0" collapsed="false">
      <c r="C30" s="1" t="n">
        <f aca="false">AVERAGE(C20:C22)</f>
        <v>0.0849977399791972</v>
      </c>
      <c r="E30" s="1" t="n">
        <f aca="false">AVERAGE(E20:E22)</f>
        <v>0.415030394252555</v>
      </c>
      <c r="G30" s="1" t="n">
        <f aca="false">AVERAGE(G20:G22)</f>
        <v>156.389710661743</v>
      </c>
      <c r="I30" s="1" t="n">
        <f aca="false">AVERAGE(I20:I22)</f>
        <v>0.893388718319074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35" activeCellId="0" sqref="I3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0.88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7.54"/>
    <col collapsed="false" customWidth="true" hidden="false" outlineLevel="0" max="5" min="5" style="1" width="9.48"/>
    <col collapsed="false" customWidth="true" hidden="false" outlineLevel="0" max="6" min="6" style="1" width="9.91"/>
    <col collapsed="false" customWidth="true" hidden="false" outlineLevel="0" max="7" min="7" style="1" width="10.88"/>
    <col collapsed="false" customWidth="true" hidden="false" outlineLevel="0" max="8" min="8" style="1" width="6.98"/>
    <col collapsed="false" customWidth="true" hidden="false" outlineLevel="0" max="9" min="9" style="1" width="10.19"/>
    <col collapsed="false" customWidth="true" hidden="false" outlineLevel="0" max="10" min="10" style="1" width="11.99"/>
    <col collapsed="false" customWidth="true" hidden="false" outlineLevel="0" max="11" min="11" style="1" width="9.91"/>
    <col collapsed="false" customWidth="true" hidden="false" outlineLevel="0" max="12" min="12" style="1" width="10.6"/>
    <col collapsed="false" customWidth="false" hidden="false" outlineLevel="0" max="1025" min="13" style="1" width="11.52"/>
  </cols>
  <sheetData>
    <row r="1" customFormat="false" ht="12.8" hidden="false" customHeight="false" outlineLevel="0" collapsed="false">
      <c r="A1" s="1" t="s">
        <v>1248</v>
      </c>
      <c r="B1" s="1" t="s">
        <v>1124</v>
      </c>
      <c r="C1" s="1" t="s">
        <v>1125</v>
      </c>
      <c r="D1" s="1" t="s">
        <v>1128</v>
      </c>
      <c r="E1" s="1" t="s">
        <v>1129</v>
      </c>
      <c r="F1" s="1" t="s">
        <v>1132</v>
      </c>
      <c r="G1" s="1" t="s">
        <v>1133</v>
      </c>
      <c r="H1" s="1" t="s">
        <v>1136</v>
      </c>
      <c r="I1" s="1" t="s">
        <v>1137</v>
      </c>
      <c r="J1" s="1" t="s">
        <v>1140</v>
      </c>
      <c r="K1" s="1" t="s">
        <v>1141</v>
      </c>
      <c r="L1" s="1" t="s">
        <v>1143</v>
      </c>
    </row>
    <row r="2" customFormat="false" ht="12.8" hidden="false" customHeight="false" outlineLevel="0" collapsed="false">
      <c r="A2" s="1" t="n">
        <v>737213.659374854</v>
      </c>
      <c r="B2" s="1" t="n">
        <v>-8.41595720096504</v>
      </c>
      <c r="C2" s="1" t="n">
        <v>0.565662115640626</v>
      </c>
      <c r="D2" s="1" t="n">
        <v>-53.0730968259029</v>
      </c>
      <c r="E2" s="1" t="n">
        <v>2.88250027234948</v>
      </c>
      <c r="F2" s="1" t="n">
        <v>755.789039318155</v>
      </c>
      <c r="G2" s="1" t="n">
        <v>175.749349444108</v>
      </c>
      <c r="H2" s="1" t="n">
        <v>14.2545607818175</v>
      </c>
      <c r="I2" s="1" t="n">
        <v>4.99029501122885</v>
      </c>
      <c r="J2" s="1" t="n">
        <v>-0.240815841263599</v>
      </c>
      <c r="K2" s="1" t="n">
        <v>-6.38091359012533</v>
      </c>
      <c r="L2" s="1" t="n">
        <v>-4.45438686039261</v>
      </c>
    </row>
    <row r="3" customFormat="false" ht="12.8" hidden="false" customHeight="false" outlineLevel="0" collapsed="false">
      <c r="A3" s="1" t="n">
        <v>737213.682290225</v>
      </c>
      <c r="B3" s="1" t="n">
        <v>-8.06746430666387</v>
      </c>
      <c r="C3" s="1" t="n">
        <v>0.266367614717434</v>
      </c>
      <c r="D3" s="1" t="n">
        <v>-50.8251655489</v>
      </c>
      <c r="E3" s="1" t="n">
        <v>1.67478546157733</v>
      </c>
      <c r="F3" s="1" t="n">
        <v>1128.62169754797</v>
      </c>
      <c r="G3" s="1" t="n">
        <v>51.3249486891099</v>
      </c>
      <c r="H3" s="1" t="n">
        <v>13.714548904411</v>
      </c>
      <c r="I3" s="1" t="n">
        <v>2.84383134263286</v>
      </c>
      <c r="J3" s="1" t="n">
        <v>0.107677053037577</v>
      </c>
      <c r="K3" s="1" t="n">
        <v>-4.13298231312241</v>
      </c>
      <c r="L3" s="1" t="n">
        <v>-4.99439873779913</v>
      </c>
    </row>
    <row r="4" customFormat="false" ht="12.8" hidden="false" customHeight="false" outlineLevel="0" collapsed="false">
      <c r="A4" s="1" t="n">
        <v>737213.714930592</v>
      </c>
      <c r="B4" s="1" t="n">
        <v>-8.0746540000178</v>
      </c>
      <c r="C4" s="1" t="n">
        <v>0.344671851356297</v>
      </c>
      <c r="D4" s="1" t="n">
        <v>-50.4505584734175</v>
      </c>
      <c r="E4" s="1" t="n">
        <v>1.4670417385276</v>
      </c>
      <c r="F4" s="1" t="n">
        <v>1479.13585379741</v>
      </c>
      <c r="G4" s="1" t="n">
        <v>205.90850904251</v>
      </c>
      <c r="H4" s="1" t="n">
        <v>14.1466735267249</v>
      </c>
      <c r="I4" s="1" t="n">
        <v>2.90379477541017</v>
      </c>
      <c r="J4" s="1" t="n">
        <v>0.100487359683644</v>
      </c>
      <c r="K4" s="1" t="n">
        <v>-3.75837523763995</v>
      </c>
      <c r="L4" s="1" t="n">
        <v>-4.56227411548518</v>
      </c>
    </row>
    <row r="5" customFormat="false" ht="12.8" hidden="false" customHeight="false" outlineLevel="0" collapsed="false">
      <c r="A5" s="1" t="n">
        <v>737213.735762371</v>
      </c>
      <c r="B5" s="1" t="n">
        <v>-7.90908505256451</v>
      </c>
      <c r="C5" s="1" t="n">
        <v>0.254655309715806</v>
      </c>
      <c r="D5" s="1" t="n">
        <v>-49.3685756369129</v>
      </c>
      <c r="E5" s="1" t="n">
        <v>1.2197496545203</v>
      </c>
      <c r="F5" s="1" t="n">
        <v>1841.17634802839</v>
      </c>
      <c r="G5" s="1" t="n">
        <v>185.116157584516</v>
      </c>
      <c r="H5" s="1" t="n">
        <v>13.9041047836032</v>
      </c>
      <c r="I5" s="1" t="n">
        <v>2.33501709716124</v>
      </c>
      <c r="J5" s="1" t="n">
        <v>0.266056307136932</v>
      </c>
      <c r="K5" s="1" t="n">
        <v>-2.67639240113532</v>
      </c>
      <c r="L5" s="1" t="n">
        <v>-4.80484285860687</v>
      </c>
    </row>
    <row r="6" customFormat="false" ht="12.8" hidden="false" customHeight="false" outlineLevel="0" collapsed="false">
      <c r="A6" s="1" t="n">
        <v>737213.75659788</v>
      </c>
      <c r="B6" s="1" t="n">
        <v>-7.84231556637225</v>
      </c>
      <c r="C6" s="1" t="n">
        <v>0.159278249931733</v>
      </c>
      <c r="D6" s="1" t="n">
        <v>-48.9978713569904</v>
      </c>
      <c r="E6" s="1" t="n">
        <v>0.91651623831763</v>
      </c>
      <c r="F6" s="1" t="n">
        <v>2194.76471946194</v>
      </c>
      <c r="G6" s="1" t="n">
        <v>79.8062930458117</v>
      </c>
      <c r="H6" s="1" t="n">
        <v>13.7406531739877</v>
      </c>
      <c r="I6" s="1" t="n">
        <v>1.72018677551601</v>
      </c>
      <c r="J6" s="1" t="n">
        <v>0.332825793329191</v>
      </c>
      <c r="K6" s="1" t="n">
        <v>-2.30568812121279</v>
      </c>
      <c r="L6" s="1" t="n">
        <v>-4.96829446822235</v>
      </c>
    </row>
    <row r="7" customFormat="false" ht="12.8" hidden="false" customHeight="false" outlineLevel="0" collapsed="false">
      <c r="A7" s="1" t="n">
        <v>737213.777430126</v>
      </c>
      <c r="B7" s="1" t="n">
        <v>-7.96945792104451</v>
      </c>
      <c r="C7" s="1" t="n">
        <v>0.280097420390996</v>
      </c>
      <c r="D7" s="1" t="n">
        <v>-49.5931902129161</v>
      </c>
      <c r="E7" s="1" t="n">
        <v>1.37507430353755</v>
      </c>
      <c r="F7" s="1" t="n">
        <v>1445.13436284258</v>
      </c>
      <c r="G7" s="1" t="n">
        <v>141.719897252518</v>
      </c>
      <c r="H7" s="1" t="n">
        <v>14.16247315544</v>
      </c>
      <c r="I7" s="1" t="n">
        <v>2.66903730438176</v>
      </c>
      <c r="J7" s="1" t="n">
        <v>0.20568343865693</v>
      </c>
      <c r="K7" s="1" t="n">
        <v>-2.9010069771385</v>
      </c>
      <c r="L7" s="1" t="n">
        <v>-4.5464744867701</v>
      </c>
    </row>
    <row r="8" customFormat="false" ht="12.8" hidden="false" customHeight="false" outlineLevel="0" collapsed="false">
      <c r="A8" s="1" t="n">
        <v>737213.798266193</v>
      </c>
      <c r="B8" s="1" t="n">
        <v>-7.88421411395858</v>
      </c>
      <c r="C8" s="1" t="n">
        <v>0.259239185025713</v>
      </c>
      <c r="D8" s="1" t="n">
        <v>-49.1032691263981</v>
      </c>
      <c r="E8" s="1" t="n">
        <v>1.1456934224799</v>
      </c>
      <c r="F8" s="1" t="n">
        <v>1891.0898146534</v>
      </c>
      <c r="G8" s="1" t="n">
        <v>202.375475149087</v>
      </c>
      <c r="H8" s="1" t="n">
        <v>13.9704437852706</v>
      </c>
      <c r="I8" s="1" t="n">
        <v>2.20968949814205</v>
      </c>
      <c r="J8" s="1" t="n">
        <v>0.290927245742869</v>
      </c>
      <c r="K8" s="1" t="n">
        <v>-2.41108589062049</v>
      </c>
      <c r="L8" s="1" t="n">
        <v>-4.73850385693954</v>
      </c>
    </row>
    <row r="9" customFormat="false" ht="12.8" hidden="false" customHeight="false" outlineLevel="0" collapsed="false">
      <c r="A9" s="1" t="n">
        <v>737213.81909335</v>
      </c>
      <c r="B9" s="1" t="n">
        <v>-7.845550964478</v>
      </c>
      <c r="C9" s="1" t="n">
        <v>0.171803137438678</v>
      </c>
      <c r="D9" s="1" t="n">
        <v>-48.6342879727832</v>
      </c>
      <c r="E9" s="1" t="n">
        <v>0.981187876841558</v>
      </c>
      <c r="F9" s="1" t="n">
        <v>2175.14084064854</v>
      </c>
      <c r="G9" s="1" t="n">
        <v>21.277758126307</v>
      </c>
      <c r="H9" s="1" t="n">
        <v>14.1301197430408</v>
      </c>
      <c r="I9" s="1" t="n">
        <v>1.83365277394957</v>
      </c>
      <c r="J9" s="1" t="n">
        <v>0.329590395223446</v>
      </c>
      <c r="K9" s="1" t="n">
        <v>-1.9421047370056</v>
      </c>
      <c r="L9" s="1" t="n">
        <v>-4.57882789916932</v>
      </c>
    </row>
    <row r="10" customFormat="false" ht="12.8" hidden="false" customHeight="false" outlineLevel="0" collapsed="false">
      <c r="A10" s="1" t="n">
        <v>737213.836457196</v>
      </c>
      <c r="B10" s="1" t="n">
        <v>-7.94437517134581</v>
      </c>
      <c r="C10" s="1" t="n">
        <v>0.291500603050597</v>
      </c>
      <c r="D10" s="1" t="n">
        <v>-49.2736933695419</v>
      </c>
      <c r="E10" s="1" t="n">
        <v>1.45427948238503</v>
      </c>
      <c r="F10" s="1" t="n">
        <v>1447.20843152323</v>
      </c>
      <c r="G10" s="1" t="n">
        <v>160.882113644674</v>
      </c>
      <c r="H10" s="1" t="n">
        <v>14.2813080012245</v>
      </c>
      <c r="I10" s="1" t="n">
        <v>2.68638897366133</v>
      </c>
      <c r="J10" s="1" t="n">
        <v>0.230766188355636</v>
      </c>
      <c r="K10" s="1" t="n">
        <v>-2.58151013376435</v>
      </c>
      <c r="L10" s="1" t="n">
        <v>-4.42763964098559</v>
      </c>
    </row>
    <row r="11" customFormat="false" ht="12.8" hidden="false" customHeight="false" outlineLevel="0" collapsed="false">
      <c r="A11" s="1" t="n">
        <v>737213.871178752</v>
      </c>
      <c r="B11" s="1" t="n">
        <v>-7.83212432097573</v>
      </c>
      <c r="C11" s="1" t="n">
        <v>0.144129617064094</v>
      </c>
      <c r="D11" s="1" t="n">
        <v>-49.0046817138414</v>
      </c>
      <c r="E11" s="1" t="n">
        <v>0.850253965274735</v>
      </c>
      <c r="F11" s="1" t="n">
        <v>2504.89471396246</v>
      </c>
      <c r="G11" s="1" t="n">
        <v>28.2704319082157</v>
      </c>
      <c r="H11" s="1" t="n">
        <v>13.6523128539644</v>
      </c>
      <c r="I11" s="1" t="n">
        <v>1.51864872728775</v>
      </c>
      <c r="J11" s="1" t="n">
        <v>0.343017038725713</v>
      </c>
      <c r="K11" s="1" t="n">
        <v>-2.31249847806384</v>
      </c>
      <c r="L11" s="1" t="n">
        <v>-5.05663478824569</v>
      </c>
    </row>
    <row r="12" customFormat="false" ht="12.8" hidden="false" customHeight="false" outlineLevel="0" collapsed="false">
      <c r="A12" s="1" t="n">
        <v>737213.892016378</v>
      </c>
      <c r="B12" s="1" t="n">
        <v>-7.82474893071067</v>
      </c>
      <c r="C12" s="1" t="n">
        <v>0.140992453130543</v>
      </c>
      <c r="D12" s="1" t="n">
        <v>-48.49943023022</v>
      </c>
      <c r="E12" s="1" t="n">
        <v>0.768242704531283</v>
      </c>
      <c r="F12" s="1" t="n">
        <v>2816.27940375793</v>
      </c>
      <c r="G12" s="1" t="n">
        <v>42.6776444589608</v>
      </c>
      <c r="H12" s="1" t="n">
        <v>14.0985612154654</v>
      </c>
      <c r="I12" s="1" t="n">
        <v>1.41236483653154</v>
      </c>
      <c r="J12" s="1" t="n">
        <v>0.350392428990769</v>
      </c>
      <c r="K12" s="1" t="n">
        <v>-1.80724699444247</v>
      </c>
      <c r="L12" s="1" t="n">
        <v>-4.61038642674473</v>
      </c>
    </row>
    <row r="13" customFormat="false" ht="12.8" hidden="false" customHeight="false" outlineLevel="0" collapsed="false">
      <c r="A13" s="1" t="n">
        <v>737213.912844466</v>
      </c>
      <c r="B13" s="1" t="n">
        <v>-7.78659565394401</v>
      </c>
      <c r="C13" s="1" t="n">
        <v>0.131746164023568</v>
      </c>
      <c r="D13" s="1" t="n">
        <v>-48.19716564211</v>
      </c>
      <c r="E13" s="1" t="n">
        <v>0.646546691292979</v>
      </c>
      <c r="F13" s="1" t="n">
        <v>3164.28294467767</v>
      </c>
      <c r="G13" s="1" t="n">
        <v>40.7539954557871</v>
      </c>
      <c r="H13" s="1" t="n">
        <v>14.0955995894421</v>
      </c>
      <c r="I13" s="1" t="n">
        <v>1.30930651742975</v>
      </c>
      <c r="J13" s="1" t="n">
        <v>0.388545705757433</v>
      </c>
      <c r="K13" s="1" t="n">
        <v>-1.50498240633247</v>
      </c>
      <c r="L13" s="1" t="n">
        <v>-4.61334805276803</v>
      </c>
    </row>
    <row r="14" customFormat="false" ht="12.8" hidden="false" customHeight="false" outlineLevel="0" collapsed="false">
      <c r="A14" s="1" t="n">
        <v>737214.440621016</v>
      </c>
      <c r="B14" s="1" t="n">
        <v>-7.87802421490518</v>
      </c>
      <c r="C14" s="1" t="n">
        <v>0.127033015229532</v>
      </c>
      <c r="D14" s="1" t="n">
        <v>-48.9370414828706</v>
      </c>
      <c r="E14" s="1" t="n">
        <v>0.602983524095489</v>
      </c>
      <c r="F14" s="1" t="n">
        <v>3573.75875881909</v>
      </c>
      <c r="G14" s="1" t="n">
        <v>52.3855250652584</v>
      </c>
      <c r="H14" s="1" t="n">
        <v>14.0871522363709</v>
      </c>
      <c r="I14" s="1" t="n">
        <v>1.25649402617576</v>
      </c>
      <c r="J14" s="1" t="n">
        <v>0.29711714479626</v>
      </c>
      <c r="K14" s="1" t="n">
        <v>-2.244858247093</v>
      </c>
      <c r="L14" s="1" t="n">
        <v>-4.62179540583923</v>
      </c>
    </row>
    <row r="15" customFormat="false" ht="12.8" hidden="false" customHeight="false" outlineLevel="0" collapsed="false">
      <c r="A15" s="1" t="n">
        <v>737214.461456088</v>
      </c>
      <c r="B15" s="1" t="n">
        <v>-7.81923378234369</v>
      </c>
      <c r="C15" s="1" t="n">
        <v>0.107815891919654</v>
      </c>
      <c r="D15" s="1" t="n">
        <v>-48.2023270057896</v>
      </c>
      <c r="E15" s="1" t="n">
        <v>0.546454491709562</v>
      </c>
      <c r="F15" s="1" t="n">
        <v>4249.33342358382</v>
      </c>
      <c r="G15" s="1" t="n">
        <v>29.5416501379021</v>
      </c>
      <c r="H15" s="1" t="n">
        <v>14.3515432529599</v>
      </c>
      <c r="I15" s="1" t="n">
        <v>1.02992482561616</v>
      </c>
      <c r="J15" s="1" t="n">
        <v>0.355907577357753</v>
      </c>
      <c r="K15" s="1" t="n">
        <v>-1.51014377001206</v>
      </c>
      <c r="L15" s="1" t="n">
        <v>-4.35740438925023</v>
      </c>
    </row>
    <row r="16" customFormat="false" ht="12.8" hidden="false" customHeight="false" outlineLevel="0" collapsed="false">
      <c r="A16" s="1" t="n">
        <v>737214.482294798</v>
      </c>
      <c r="B16" s="1" t="n">
        <v>-7.80308941297346</v>
      </c>
      <c r="C16" s="1" t="n">
        <v>0.098471184832582</v>
      </c>
      <c r="D16" s="1" t="n">
        <v>-47.8677030219709</v>
      </c>
      <c r="E16" s="1" t="n">
        <v>0.547326154590227</v>
      </c>
      <c r="F16" s="1" t="n">
        <v>4880.24466805761</v>
      </c>
      <c r="G16" s="1" t="n">
        <v>27.2755600278949</v>
      </c>
      <c r="H16" s="1" t="n">
        <v>14.5570122818168</v>
      </c>
      <c r="I16" s="1" t="n">
        <v>1.0249619698278</v>
      </c>
      <c r="J16" s="1" t="n">
        <v>0.37205194672798</v>
      </c>
      <c r="K16" s="1" t="n">
        <v>-1.17551978619334</v>
      </c>
      <c r="L16" s="1" t="n">
        <v>-4.15193536039327</v>
      </c>
    </row>
    <row r="17" customFormat="false" ht="12.8" hidden="false" customHeight="false" outlineLevel="0" collapsed="false">
      <c r="A17" s="1" t="n">
        <v>737214.512150638</v>
      </c>
      <c r="B17" s="1" t="n">
        <v>-7.76937686747735</v>
      </c>
      <c r="C17" s="1" t="n">
        <v>0.122509605044231</v>
      </c>
      <c r="D17" s="1" t="n">
        <v>-47.7470604117961</v>
      </c>
      <c r="E17" s="1" t="n">
        <v>0.45107671353619</v>
      </c>
      <c r="F17" s="1" t="n">
        <v>5565.42886145501</v>
      </c>
      <c r="G17" s="1" t="n">
        <v>43.5291251657195</v>
      </c>
      <c r="H17" s="1" t="n">
        <v>14.4079545280227</v>
      </c>
      <c r="I17" s="1" t="n">
        <v>1.07686564123044</v>
      </c>
      <c r="J17" s="1" t="n">
        <v>0.405764492224095</v>
      </c>
      <c r="K17" s="1" t="n">
        <v>-1.05487717601855</v>
      </c>
      <c r="L17" s="1" t="n">
        <v>-4.30099311418744</v>
      </c>
    </row>
    <row r="18" customFormat="false" ht="12.8" hidden="false" customHeight="false" outlineLevel="0" collapsed="false">
      <c r="A18" s="1" t="n">
        <v>737214.532986382</v>
      </c>
      <c r="B18" s="1" t="n">
        <v>-7.70466920811234</v>
      </c>
      <c r="C18" s="1" t="n">
        <v>0.292828942697565</v>
      </c>
      <c r="D18" s="1" t="n">
        <v>-47.4094619874188</v>
      </c>
      <c r="E18" s="1" t="n">
        <v>0.764670165385163</v>
      </c>
      <c r="F18" s="1" t="n">
        <v>6223.54472938766</v>
      </c>
      <c r="G18" s="1" t="n">
        <v>81.222547716371</v>
      </c>
      <c r="H18" s="1" t="n">
        <v>14.2278916774799</v>
      </c>
      <c r="I18" s="1" t="n">
        <v>1.85919092861445</v>
      </c>
      <c r="J18" s="1" t="n">
        <v>0.470472151589108</v>
      </c>
      <c r="K18" s="1" t="n">
        <v>-0.717278751641238</v>
      </c>
      <c r="L18" s="1" t="n">
        <v>-4.48105596473022</v>
      </c>
    </row>
    <row r="19" customFormat="false" ht="12.8" hidden="false" customHeight="false" outlineLevel="0" collapsed="false">
      <c r="A19" s="1" t="n">
        <v>737214.553821041</v>
      </c>
      <c r="B19" s="1" t="n">
        <v>-7.79079657627152</v>
      </c>
      <c r="C19" s="1" t="n">
        <v>0.210502473748875</v>
      </c>
      <c r="D19" s="1" t="n">
        <v>-47.510836047945</v>
      </c>
      <c r="E19" s="1" t="n">
        <v>0.651318488395945</v>
      </c>
      <c r="F19" s="1" t="n">
        <v>6827.29582352654</v>
      </c>
      <c r="G19" s="1" t="n">
        <v>44.9823660195252</v>
      </c>
      <c r="H19" s="1" t="n">
        <v>14.8155365622272</v>
      </c>
      <c r="I19" s="1" t="n">
        <v>1.31277362608889</v>
      </c>
      <c r="J19" s="1" t="n">
        <v>0.384344783429925</v>
      </c>
      <c r="K19" s="1" t="n">
        <v>-0.818652812167393</v>
      </c>
      <c r="L19" s="1" t="n">
        <v>-3.89341107998292</v>
      </c>
    </row>
    <row r="20" customFormat="false" ht="12.8" hidden="false" customHeight="false" outlineLevel="0" collapsed="false">
      <c r="A20" s="1" t="n">
        <v>737214.587843901</v>
      </c>
      <c r="B20" s="1" t="n">
        <v>-7.74920724160323</v>
      </c>
      <c r="C20" s="1" t="n">
        <v>0.216579014584623</v>
      </c>
      <c r="D20" s="1" t="n">
        <v>-47.349836099123</v>
      </c>
      <c r="E20" s="1" t="n">
        <v>0.697595665481586</v>
      </c>
      <c r="F20" s="1" t="n">
        <v>7495.67885866214</v>
      </c>
      <c r="G20" s="1" t="n">
        <v>66.827272340975</v>
      </c>
      <c r="H20" s="1" t="n">
        <v>14.6438218337029</v>
      </c>
      <c r="I20" s="1" t="n">
        <v>1.37167364498728</v>
      </c>
      <c r="J20" s="1" t="n">
        <v>0.425934118098209</v>
      </c>
      <c r="K20" s="1" t="n">
        <v>-0.657652863345412</v>
      </c>
      <c r="L20" s="1" t="n">
        <v>-4.06512580850719</v>
      </c>
    </row>
    <row r="21" customFormat="false" ht="12.8" hidden="false" customHeight="false" outlineLevel="0" collapsed="false">
      <c r="A21" s="1" t="n">
        <v>737214.608682216</v>
      </c>
      <c r="B21" s="1" t="n">
        <v>-7.8264211198479</v>
      </c>
      <c r="C21" s="1" t="n">
        <v>0.339729338439733</v>
      </c>
      <c r="D21" s="1" t="n">
        <v>-47.4162541933495</v>
      </c>
      <c r="E21" s="1" t="n">
        <v>1.09539744408873</v>
      </c>
      <c r="F21" s="1" t="n">
        <v>8134.22906677767</v>
      </c>
      <c r="G21" s="1" t="n">
        <v>132.442446248211</v>
      </c>
      <c r="H21" s="1" t="n">
        <v>15.1951147654337</v>
      </c>
      <c r="I21" s="1" t="n">
        <v>1.82583279002302</v>
      </c>
      <c r="J21" s="1" t="n">
        <v>0.348720239853544</v>
      </c>
      <c r="K21" s="1" t="n">
        <v>-0.724070957571975</v>
      </c>
      <c r="L21" s="1" t="n">
        <v>-3.51383287677644</v>
      </c>
    </row>
    <row r="22" customFormat="false" ht="12.8" hidden="false" customHeight="false" outlineLevel="0" collapsed="false">
      <c r="A22" s="1" t="n">
        <v>737214.629510097</v>
      </c>
      <c r="B22" s="1" t="n">
        <v>-7.79312886739903</v>
      </c>
      <c r="C22" s="1" t="n">
        <v>0.115621330280867</v>
      </c>
      <c r="D22" s="1" t="n">
        <v>-47.1594043297922</v>
      </c>
      <c r="E22" s="1" t="n">
        <v>0.473495753107074</v>
      </c>
      <c r="F22" s="1" t="n">
        <v>8834.04649567824</v>
      </c>
      <c r="G22" s="1" t="n">
        <v>58.5270483823125</v>
      </c>
      <c r="H22" s="1" t="n">
        <v>15.1856266094</v>
      </c>
      <c r="I22" s="1" t="n">
        <v>0.932170331940473</v>
      </c>
      <c r="J22" s="1" t="n">
        <v>0.382012492302419</v>
      </c>
      <c r="K22" s="1" t="n">
        <v>-0.467221094014647</v>
      </c>
      <c r="L22" s="1" t="n">
        <v>-3.5233210328101</v>
      </c>
    </row>
    <row r="23" customFormat="false" ht="12.8" hidden="false" customHeight="false" outlineLevel="0" collapsed="false">
      <c r="A23" s="1" t="n">
        <v>737214.665622813</v>
      </c>
      <c r="B23" s="1" t="n">
        <v>-7.79277298316299</v>
      </c>
      <c r="C23" s="1" t="n">
        <v>0.124480799851499</v>
      </c>
      <c r="D23" s="1" t="n">
        <v>-47.1270824859188</v>
      </c>
      <c r="E23" s="1" t="n">
        <v>0.496834654131044</v>
      </c>
      <c r="F23" s="1" t="n">
        <v>9503.19131635584</v>
      </c>
      <c r="G23" s="1" t="n">
        <v>71.1622515757775</v>
      </c>
      <c r="H23" s="1" t="n">
        <v>15.2151013793851</v>
      </c>
      <c r="I23" s="1" t="n">
        <v>0.912602155441121</v>
      </c>
      <c r="J23" s="1" t="n">
        <v>0.382368376538458</v>
      </c>
      <c r="K23" s="1" t="n">
        <v>-0.434899250141271</v>
      </c>
      <c r="L23" s="1" t="n">
        <v>-3.49384626282504</v>
      </c>
    </row>
    <row r="24" customFormat="false" ht="12.8" hidden="false" customHeight="false" outlineLevel="0" collapsed="false">
      <c r="A24" s="1" t="n">
        <v>737214.686455332</v>
      </c>
      <c r="B24" s="1" t="n">
        <v>-7.8520278275487</v>
      </c>
      <c r="C24" s="1" t="n">
        <v>0.165537990748392</v>
      </c>
      <c r="D24" s="1" t="n">
        <v>-47.2106441171396</v>
      </c>
      <c r="E24" s="1" t="n">
        <v>0.711419766569024</v>
      </c>
      <c r="F24" s="1" t="n">
        <v>10117.6509298656</v>
      </c>
      <c r="G24" s="1" t="n">
        <v>54.8186603999417</v>
      </c>
      <c r="H24" s="1" t="n">
        <v>15.60557850325</v>
      </c>
      <c r="I24" s="1" t="n">
        <v>0.981894944682725</v>
      </c>
      <c r="J24" s="1" t="n">
        <v>0.323113532152747</v>
      </c>
      <c r="K24" s="1" t="n">
        <v>-0.518460881362039</v>
      </c>
      <c r="L24" s="1" t="n">
        <v>-3.1033691389601</v>
      </c>
    </row>
    <row r="25" customFormat="false" ht="12.8" hidden="false" customHeight="false" outlineLevel="0" collapsed="false">
      <c r="A25" s="1" t="n">
        <v>737214.707292136</v>
      </c>
      <c r="B25" s="1" t="n">
        <v>-7.82641223487695</v>
      </c>
      <c r="C25" s="1" t="n">
        <v>0.0882099849462543</v>
      </c>
      <c r="D25" s="1" t="n">
        <v>-47.0478071419643</v>
      </c>
      <c r="E25" s="1" t="n">
        <v>0.441067914623635</v>
      </c>
      <c r="F25" s="1" t="n">
        <v>10747.703993276</v>
      </c>
      <c r="G25" s="1" t="n">
        <v>55.5539811274902</v>
      </c>
      <c r="H25" s="1" t="n">
        <v>15.5634907370513</v>
      </c>
      <c r="I25" s="1" t="n">
        <v>0.764926366686896</v>
      </c>
      <c r="J25" s="1" t="n">
        <v>0.348729124824493</v>
      </c>
      <c r="K25" s="1" t="n">
        <v>-0.355623906186693</v>
      </c>
      <c r="L25" s="1" t="n">
        <v>-3.1454569051588</v>
      </c>
    </row>
    <row r="26" customFormat="false" ht="12.8" hidden="false" customHeight="false" outlineLevel="0" collapsed="false">
      <c r="A26" s="1" t="n">
        <v>737214.737153132</v>
      </c>
      <c r="B26" s="1" t="n">
        <v>-7.83489918459513</v>
      </c>
      <c r="C26" s="1" t="n">
        <v>0.09024880556752</v>
      </c>
      <c r="D26" s="1" t="n">
        <v>-46.9723962600325</v>
      </c>
      <c r="E26" s="1" t="n">
        <v>0.45114652301214</v>
      </c>
      <c r="F26" s="1" t="n">
        <v>11352.741021724</v>
      </c>
      <c r="G26" s="1" t="n">
        <v>46.5381307854744</v>
      </c>
      <c r="H26" s="1" t="n">
        <v>15.7067972167286</v>
      </c>
      <c r="I26" s="1" t="n">
        <v>0.739148433748473</v>
      </c>
      <c r="J26" s="1" t="n">
        <v>0.340242175106316</v>
      </c>
      <c r="K26" s="1" t="n">
        <v>-0.28021302425492</v>
      </c>
      <c r="L26" s="1" t="n">
        <v>-3.00215042548153</v>
      </c>
    </row>
    <row r="27" customFormat="false" ht="12.8" hidden="false" customHeight="false" outlineLevel="0" collapsed="false">
      <c r="A27" s="1" t="n">
        <v>737214.757289044</v>
      </c>
      <c r="B27" s="1" t="n">
        <v>-7.86567635226645</v>
      </c>
      <c r="C27" s="1" t="n">
        <v>0.12638854012174</v>
      </c>
      <c r="D27" s="1" t="n">
        <v>-46.8229019725147</v>
      </c>
      <c r="E27" s="1" t="n">
        <v>0.536776075280037</v>
      </c>
      <c r="F27" s="1" t="n">
        <v>11971.3137902248</v>
      </c>
      <c r="G27" s="1" t="n">
        <v>19.3933350285745</v>
      </c>
      <c r="H27" s="1" t="n">
        <v>16.1025088456169</v>
      </c>
      <c r="I27" s="1" t="n">
        <v>0.941909932735955</v>
      </c>
      <c r="J27" s="1" t="n">
        <v>0.309465007434994</v>
      </c>
      <c r="K27" s="1" t="n">
        <v>-0.13071873673708</v>
      </c>
      <c r="L27" s="1" t="n">
        <v>-2.60643879659317</v>
      </c>
    </row>
    <row r="28" customFormat="false" ht="12.8" hidden="false" customHeight="false" outlineLevel="0" collapsed="false">
      <c r="A28" s="1" t="n">
        <v>737214.776737024</v>
      </c>
      <c r="B28" s="1" t="n">
        <v>-7.77538835199902</v>
      </c>
      <c r="C28" s="1" t="n">
        <v>0.112671434491588</v>
      </c>
      <c r="D28" s="1" t="n">
        <v>-46.4939733974104</v>
      </c>
      <c r="E28" s="1" t="n">
        <v>0.513376623341447</v>
      </c>
      <c r="F28" s="1" t="n">
        <v>12609.7670742671</v>
      </c>
      <c r="G28" s="1" t="n">
        <v>51.3530221794186</v>
      </c>
      <c r="H28" s="1" t="n">
        <v>15.7091334185818</v>
      </c>
      <c r="I28" s="1" t="n">
        <v>0.875951912299118</v>
      </c>
      <c r="J28" s="1" t="n">
        <v>0.399753007702423</v>
      </c>
      <c r="K28" s="1" t="n">
        <v>0.198209838367141</v>
      </c>
      <c r="L28" s="1" t="n">
        <v>-2.99981422362834</v>
      </c>
    </row>
    <row r="29" customFormat="false" ht="12.8" hidden="false" customHeight="false" outlineLevel="0" collapsed="false">
      <c r="A29" s="1" t="n">
        <v>737214.804514696</v>
      </c>
      <c r="B29" s="1" t="n">
        <v>-7.89689977170227</v>
      </c>
      <c r="C29" s="1" t="n">
        <v>0.185524950576175</v>
      </c>
      <c r="D29" s="1" t="n">
        <v>-46.9667166863994</v>
      </c>
      <c r="E29" s="1" t="n">
        <v>0.707346454969433</v>
      </c>
      <c r="F29" s="1" t="n">
        <v>13129.8671084253</v>
      </c>
      <c r="G29" s="1" t="n">
        <v>107.57570164014</v>
      </c>
      <c r="H29" s="1" t="n">
        <v>16.2084814872188</v>
      </c>
      <c r="I29" s="1" t="n">
        <v>1.1219663037437</v>
      </c>
      <c r="J29" s="1" t="n">
        <v>0.278241587999172</v>
      </c>
      <c r="K29" s="1" t="n">
        <v>-0.274533450621817</v>
      </c>
      <c r="L29" s="1" t="n">
        <v>-2.50046615499126</v>
      </c>
    </row>
    <row r="30" customFormat="false" ht="12.8" hidden="false" customHeight="false" outlineLevel="0" collapsed="false">
      <c r="A30" s="1" t="n">
        <v>737214.825343154</v>
      </c>
      <c r="B30" s="1" t="n">
        <v>-7.77477380478636</v>
      </c>
      <c r="C30" s="1" t="n">
        <v>0.452591723237565</v>
      </c>
      <c r="D30" s="1" t="n">
        <v>-46.925216119</v>
      </c>
      <c r="E30" s="1" t="n">
        <v>1.48318118863974</v>
      </c>
      <c r="F30" s="1" t="n">
        <v>9318.11248376136</v>
      </c>
      <c r="G30" s="1" t="n">
        <v>95.8742766865912</v>
      </c>
      <c r="H30" s="1" t="n">
        <v>15.2729743192909</v>
      </c>
      <c r="I30" s="1" t="n">
        <v>2.28624894375915</v>
      </c>
      <c r="J30" s="1" t="n">
        <v>0.400367554915081</v>
      </c>
      <c r="K30" s="1" t="n">
        <v>-0.233032883222435</v>
      </c>
      <c r="L30" s="1" t="n">
        <v>-3.43597332291918</v>
      </c>
    </row>
    <row r="31" customFormat="false" ht="12.8" hidden="false" customHeight="false" outlineLevel="0" collapsed="false">
      <c r="A31" s="1" t="n">
        <v>737214.910768465</v>
      </c>
      <c r="B31" s="1" t="n">
        <v>-8.00335509692378</v>
      </c>
      <c r="C31" s="1" t="n">
        <v>0.134985818338755</v>
      </c>
      <c r="D31" s="1" t="n">
        <v>-46.9347627653876</v>
      </c>
      <c r="E31" s="1" t="n">
        <v>0.502653766861416</v>
      </c>
      <c r="F31" s="1" t="n">
        <v>15470.8241595896</v>
      </c>
      <c r="G31" s="1" t="n">
        <v>123.169032782049</v>
      </c>
      <c r="H31" s="1" t="n">
        <v>17.0920780100026</v>
      </c>
      <c r="I31" s="1" t="n">
        <v>1.02063252144797</v>
      </c>
      <c r="J31" s="1" t="n">
        <v>0.171786262777664</v>
      </c>
      <c r="K31" s="1" t="n">
        <v>-0.242579529610069</v>
      </c>
      <c r="L31" s="1" t="n">
        <v>-1.6168696322075</v>
      </c>
    </row>
    <row r="32" customFormat="false" ht="12.8" hidden="false" customHeight="false" outlineLevel="0" collapsed="false">
      <c r="A32" s="1" t="n">
        <v>737214.93090181</v>
      </c>
      <c r="B32" s="1" t="n">
        <v>-8.37123608560228</v>
      </c>
      <c r="C32" s="1" t="n">
        <v>0.9705875248277</v>
      </c>
      <c r="D32" s="1" t="n">
        <v>-47.5493774924118</v>
      </c>
      <c r="E32" s="1" t="n">
        <v>2.84820672243917</v>
      </c>
      <c r="F32" s="1" t="n">
        <v>17970.6065539379</v>
      </c>
      <c r="G32" s="1" t="n">
        <v>889.929976161807</v>
      </c>
      <c r="H32" s="1" t="n">
        <v>19.4205111924065</v>
      </c>
      <c r="I32" s="1" t="n">
        <v>5.02334449333608</v>
      </c>
      <c r="J32" s="1" t="n">
        <v>-0.19609472590084</v>
      </c>
      <c r="K32" s="1" t="n">
        <v>-0.85719425663418</v>
      </c>
      <c r="L32" s="1" t="n">
        <v>0.711563550196438</v>
      </c>
    </row>
    <row r="33" customFormat="false" ht="12.8" hidden="false" customHeight="false" outlineLevel="0" collapsed="false">
      <c r="A33" s="1" t="n">
        <v>737214.948265449</v>
      </c>
      <c r="B33" s="1" t="n">
        <v>-8.09567851712091</v>
      </c>
      <c r="C33" s="1" t="n">
        <v>0.0898864154040792</v>
      </c>
      <c r="D33" s="1" t="n">
        <v>-46.3448251311111</v>
      </c>
      <c r="E33" s="1" t="n">
        <v>0.513966486431751</v>
      </c>
      <c r="F33" s="1" t="n">
        <v>20822.364657085</v>
      </c>
      <c r="G33" s="1" t="n">
        <v>86.1963812248315</v>
      </c>
      <c r="H33" s="1" t="n">
        <v>18.4206030058562</v>
      </c>
      <c r="I33" s="1" t="n">
        <v>0.882229211339847</v>
      </c>
      <c r="J33" s="1" t="n">
        <v>0.0794628425805293</v>
      </c>
      <c r="K33" s="1" t="n">
        <v>0.347358104666455</v>
      </c>
      <c r="L33" s="1" t="n">
        <v>-0.288344636353894</v>
      </c>
    </row>
    <row r="35" customFormat="false" ht="12.8" hidden="false" customHeight="false" outlineLevel="0" collapsed="false">
      <c r="C35" s="1" t="n">
        <f aca="false">AVERAGE(C2:C33)</f>
        <v>0.224448390824219</v>
      </c>
      <c r="E35" s="1" t="n">
        <f aca="false">AVERAGE(E2:E33)</f>
        <v>0.95056769963513</v>
      </c>
      <c r="G35" s="1" t="n">
        <f aca="false">AVERAGE(G2:G33)</f>
        <v>108.567527015558</v>
      </c>
      <c r="I35" s="1" t="n">
        <f aca="false">AVERAGE(I2:I33)</f>
        <v>1.73977989490807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0.88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8.52"/>
    <col collapsed="false" customWidth="true" hidden="false" outlineLevel="0" max="5" min="5" style="1" width="9.48"/>
    <col collapsed="false" customWidth="true" hidden="false" outlineLevel="0" max="6" min="6" style="1" width="9.91"/>
    <col collapsed="false" customWidth="true" hidden="false" outlineLevel="0" max="7" min="7" style="1" width="10.88"/>
    <col collapsed="false" customWidth="true" hidden="false" outlineLevel="0" max="8" min="8" style="1" width="6.71"/>
    <col collapsed="false" customWidth="true" hidden="false" outlineLevel="0" max="9" min="9" style="1" width="10.19"/>
    <col collapsed="false" customWidth="true" hidden="false" outlineLevel="0" max="10" min="10" style="1" width="11.99"/>
    <col collapsed="false" customWidth="true" hidden="false" outlineLevel="0" max="11" min="11" style="1" width="9.91"/>
    <col collapsed="false" customWidth="true" hidden="false" outlineLevel="0" max="12" min="12" style="1" width="10.6"/>
    <col collapsed="false" customWidth="false" hidden="false" outlineLevel="0" max="1025" min="13" style="1" width="11.52"/>
  </cols>
  <sheetData>
    <row r="1" customFormat="false" ht="12.8" hidden="false" customHeight="false" outlineLevel="0" collapsed="false">
      <c r="A1" s="1" t="s">
        <v>1248</v>
      </c>
      <c r="B1" s="1" t="s">
        <v>1124</v>
      </c>
      <c r="C1" s="1" t="s">
        <v>1125</v>
      </c>
      <c r="D1" s="1" t="s">
        <v>1128</v>
      </c>
      <c r="E1" s="1" t="s">
        <v>1129</v>
      </c>
      <c r="F1" s="1" t="s">
        <v>1132</v>
      </c>
      <c r="G1" s="1" t="s">
        <v>1133</v>
      </c>
      <c r="H1" s="1" t="s">
        <v>1136</v>
      </c>
      <c r="I1" s="1" t="s">
        <v>1137</v>
      </c>
      <c r="J1" s="1" t="s">
        <v>1140</v>
      </c>
      <c r="K1" s="1" t="s">
        <v>1141</v>
      </c>
      <c r="L1" s="1" t="s">
        <v>1143</v>
      </c>
    </row>
    <row r="2" customFormat="false" ht="12.8" hidden="false" customHeight="false" outlineLevel="0" collapsed="false">
      <c r="A2" s="1" t="n">
        <v>737216.44965497</v>
      </c>
      <c r="B2" s="1" t="n">
        <v>-32.746227384945</v>
      </c>
      <c r="C2" s="1" t="n">
        <v>0.321128654629107</v>
      </c>
      <c r="D2" s="1" t="n">
        <v>-263.070462642719</v>
      </c>
      <c r="E2" s="1" t="n">
        <v>1.7229485627643</v>
      </c>
      <c r="F2" s="1" t="n">
        <v>1162.64508478521</v>
      </c>
      <c r="G2" s="1" t="n">
        <v>153.980445196865</v>
      </c>
      <c r="H2" s="1" t="n">
        <v>-1.10064356315858</v>
      </c>
      <c r="I2" s="1" t="n">
        <v>3.35449636470292</v>
      </c>
      <c r="J2" s="1" t="n">
        <v>-0.0445117544047449</v>
      </c>
      <c r="K2" s="1" t="n">
        <v>4.22393614873226</v>
      </c>
      <c r="L2" s="1" t="n">
        <v>4.58003018398423</v>
      </c>
    </row>
    <row r="3" customFormat="false" ht="12.8" hidden="false" customHeight="false" outlineLevel="0" collapsed="false">
      <c r="A3" s="1" t="n">
        <v>737216.470486244</v>
      </c>
      <c r="B3" s="1" t="n">
        <v>-32.7045760430809</v>
      </c>
      <c r="C3" s="1" t="n">
        <v>0.271839323620505</v>
      </c>
      <c r="D3" s="1" t="n">
        <v>-265.004425111165</v>
      </c>
      <c r="E3" s="1" t="n">
        <v>1.18285886077633</v>
      </c>
      <c r="F3" s="1" t="n">
        <v>1755.2178272055</v>
      </c>
      <c r="G3" s="1" t="n">
        <v>269.612721452005</v>
      </c>
      <c r="H3" s="1" t="n">
        <v>-3.3678167665178</v>
      </c>
      <c r="I3" s="1" t="n">
        <v>2.626908735194</v>
      </c>
      <c r="J3" s="1" t="n">
        <v>-0.00286041254068437</v>
      </c>
      <c r="K3" s="1" t="n">
        <v>2.28997368028575</v>
      </c>
      <c r="L3" s="1" t="n">
        <v>2.312856980625</v>
      </c>
    </row>
    <row r="4" customFormat="false" ht="12.8" hidden="false" customHeight="false" outlineLevel="0" collapsed="false">
      <c r="A4" s="1" t="n">
        <v>737216.49618139</v>
      </c>
      <c r="B4" s="1" t="n">
        <v>-32.6713044237774</v>
      </c>
      <c r="C4" s="1" t="n">
        <v>0.217309044049035</v>
      </c>
      <c r="D4" s="1" t="n">
        <v>-265.281655065581</v>
      </c>
      <c r="E4" s="1" t="n">
        <v>0.92228693708846</v>
      </c>
      <c r="F4" s="1" t="n">
        <v>2523.48057850258</v>
      </c>
      <c r="G4" s="1" t="n">
        <v>75.0460286003329</v>
      </c>
      <c r="H4" s="1" t="n">
        <v>-3.91121967536129</v>
      </c>
      <c r="I4" s="1" t="n">
        <v>2.11185575156089</v>
      </c>
      <c r="J4" s="1" t="n">
        <v>0.0304112067628424</v>
      </c>
      <c r="K4" s="1" t="n">
        <v>2.01274372587017</v>
      </c>
      <c r="L4" s="1" t="n">
        <v>1.76945407178151</v>
      </c>
    </row>
    <row r="5" customFormat="false" ht="12.8" hidden="false" customHeight="false" outlineLevel="0" collapsed="false">
      <c r="A5" s="1" t="n">
        <v>737216.519795683</v>
      </c>
      <c r="B5" s="1" t="n">
        <v>-32.6698264601036</v>
      </c>
      <c r="C5" s="1" t="n">
        <v>0.153694225428069</v>
      </c>
      <c r="D5" s="1" t="n">
        <v>-266.296791215858</v>
      </c>
      <c r="E5" s="1" t="n">
        <v>0.751826796284035</v>
      </c>
      <c r="F5" s="1" t="n">
        <v>3352.21388850744</v>
      </c>
      <c r="G5" s="1" t="n">
        <v>53.51032499567</v>
      </c>
      <c r="H5" s="1" t="n">
        <v>-4.93817953502913</v>
      </c>
      <c r="I5" s="1" t="n">
        <v>1.51205097697332</v>
      </c>
      <c r="J5" s="1" t="n">
        <v>0.0318891704366564</v>
      </c>
      <c r="K5" s="1" t="n">
        <v>0.997607575593293</v>
      </c>
      <c r="L5" s="1" t="n">
        <v>0.742494212113668</v>
      </c>
    </row>
    <row r="6" customFormat="false" ht="12.8" hidden="false" customHeight="false" outlineLevel="0" collapsed="false">
      <c r="A6" s="1" t="n">
        <v>737216.539931486</v>
      </c>
      <c r="B6" s="1" t="n">
        <v>-32.6728718194692</v>
      </c>
      <c r="C6" s="1" t="n">
        <v>0.125376320268519</v>
      </c>
      <c r="D6" s="1" t="n">
        <v>-266.542102452007</v>
      </c>
      <c r="E6" s="1" t="n">
        <v>0.664608000542184</v>
      </c>
      <c r="F6" s="1" t="n">
        <v>4163.16639436116</v>
      </c>
      <c r="G6" s="1" t="n">
        <v>76.3372764528693</v>
      </c>
      <c r="H6" s="1" t="n">
        <v>-5.15912789625243</v>
      </c>
      <c r="I6" s="1" t="n">
        <v>1.32858593036771</v>
      </c>
      <c r="J6" s="1" t="n">
        <v>0.0288438110710061</v>
      </c>
      <c r="K6" s="1" t="n">
        <v>0.752296339444342</v>
      </c>
      <c r="L6" s="1" t="n">
        <v>0.521545850890371</v>
      </c>
    </row>
    <row r="7" customFormat="false" ht="12.8" hidden="false" customHeight="false" outlineLevel="0" collapsed="false">
      <c r="A7" s="1" t="n">
        <v>737216.567704028</v>
      </c>
      <c r="B7" s="1" t="n">
        <v>-32.6522418027055</v>
      </c>
      <c r="C7" s="1" t="n">
        <v>0.12172302655667</v>
      </c>
      <c r="D7" s="1" t="n">
        <v>-266.503962768317</v>
      </c>
      <c r="E7" s="1" t="n">
        <v>0.658318564908602</v>
      </c>
      <c r="F7" s="1" t="n">
        <v>5076.05840181586</v>
      </c>
      <c r="G7" s="1" t="n">
        <v>49.8250833592416</v>
      </c>
      <c r="H7" s="1" t="n">
        <v>-5.28602834667314</v>
      </c>
      <c r="I7" s="1" t="n">
        <v>1.31329808823429</v>
      </c>
      <c r="J7" s="1" t="n">
        <v>0.0494738278347242</v>
      </c>
      <c r="K7" s="1" t="n">
        <v>0.790436023134021</v>
      </c>
      <c r="L7" s="1" t="n">
        <v>0.394645400469661</v>
      </c>
    </row>
    <row r="8" customFormat="false" ht="12.8" hidden="false" customHeight="false" outlineLevel="0" collapsed="false">
      <c r="A8" s="1" t="n">
        <v>737216.588544287</v>
      </c>
      <c r="B8" s="1" t="n">
        <v>-32.6645400823204</v>
      </c>
      <c r="C8" s="1" t="n">
        <v>0.111106420226042</v>
      </c>
      <c r="D8" s="1" t="n">
        <v>-266.781587629418</v>
      </c>
      <c r="E8" s="1" t="n">
        <v>0.575566940142209</v>
      </c>
      <c r="F8" s="1" t="n">
        <v>6167.99033031035</v>
      </c>
      <c r="G8" s="1" t="n">
        <v>65.8147838768336</v>
      </c>
      <c r="H8" s="1" t="n">
        <v>-5.46526697085437</v>
      </c>
      <c r="I8" s="1" t="n">
        <v>1.18607777945992</v>
      </c>
      <c r="J8" s="1" t="n">
        <v>0.0371755482198495</v>
      </c>
      <c r="K8" s="1" t="n">
        <v>0.512811162033074</v>
      </c>
      <c r="L8" s="1" t="n">
        <v>0.215406776288429</v>
      </c>
    </row>
    <row r="9" customFormat="false" ht="12.8" hidden="false" customHeight="false" outlineLevel="0" collapsed="false">
      <c r="A9" s="1" t="n">
        <v>737216.609372599</v>
      </c>
      <c r="B9" s="1" t="n">
        <v>-32.634558073935</v>
      </c>
      <c r="C9" s="1" t="n">
        <v>0.113157275733551</v>
      </c>
      <c r="D9" s="1" t="n">
        <v>-266.887919480649</v>
      </c>
      <c r="E9" s="1" t="n">
        <v>0.621765670336705</v>
      </c>
      <c r="F9" s="1" t="n">
        <v>7185.77353638246</v>
      </c>
      <c r="G9" s="1" t="n">
        <v>80.1612781823633</v>
      </c>
      <c r="H9" s="1" t="n">
        <v>-5.81145488916883</v>
      </c>
      <c r="I9" s="1" t="n">
        <v>1.24396220104617</v>
      </c>
      <c r="J9" s="1" t="n">
        <v>0.0671575566051885</v>
      </c>
      <c r="K9" s="1" t="n">
        <v>0.406479310801672</v>
      </c>
      <c r="L9" s="1" t="n">
        <v>-0.130781142026033</v>
      </c>
    </row>
    <row r="10" customFormat="false" ht="12.8" hidden="false" customHeight="false" outlineLevel="0" collapsed="false">
      <c r="A10" s="1" t="n">
        <v>737216.636458223</v>
      </c>
      <c r="B10" s="1" t="n">
        <v>-32.6465650075113</v>
      </c>
      <c r="C10" s="1" t="n">
        <v>0.109294191598111</v>
      </c>
      <c r="D10" s="1" t="n">
        <v>-266.962511448706</v>
      </c>
      <c r="E10" s="1" t="n">
        <v>0.600251395292595</v>
      </c>
      <c r="F10" s="1" t="n">
        <v>8816.60640894207</v>
      </c>
      <c r="G10" s="1" t="n">
        <v>108.937582353535</v>
      </c>
      <c r="H10" s="1" t="n">
        <v>-5.78999138861489</v>
      </c>
      <c r="I10" s="1" t="n">
        <v>1.23121380476359</v>
      </c>
      <c r="J10" s="1" t="n">
        <v>0.0551506230289007</v>
      </c>
      <c r="K10" s="1" t="n">
        <v>0.331887342745233</v>
      </c>
      <c r="L10" s="1" t="n">
        <v>-0.109317641472088</v>
      </c>
    </row>
    <row r="11" customFormat="false" ht="12.8" hidden="false" customHeight="false" outlineLevel="0" collapsed="false">
      <c r="A11" s="1" t="n">
        <v>737216.654512493</v>
      </c>
      <c r="B11" s="1" t="n">
        <v>-32.6361928668864</v>
      </c>
      <c r="C11" s="1" t="n">
        <v>0.112544529876928</v>
      </c>
      <c r="D11" s="1" t="n">
        <v>-267.052409289448</v>
      </c>
      <c r="E11" s="1" t="n">
        <v>0.627585427485966</v>
      </c>
      <c r="F11" s="1" t="n">
        <v>10536.5526709058</v>
      </c>
      <c r="G11" s="1" t="n">
        <v>91.1513579086917</v>
      </c>
      <c r="H11" s="1" t="n">
        <v>-5.96286635435714</v>
      </c>
      <c r="I11" s="1" t="n">
        <v>1.27155633684789</v>
      </c>
      <c r="J11" s="1" t="n">
        <v>0.0655227636538385</v>
      </c>
      <c r="K11" s="1" t="n">
        <v>0.24198950200298</v>
      </c>
      <c r="L11" s="1" t="n">
        <v>-0.282192607214341</v>
      </c>
    </row>
    <row r="12" customFormat="false" ht="12.8" hidden="false" customHeight="false" outlineLevel="0" collapsed="false">
      <c r="A12" s="1" t="n">
        <v>737216.678821008</v>
      </c>
      <c r="B12" s="1" t="n">
        <v>-32.6814871293486</v>
      </c>
      <c r="C12" s="1" t="n">
        <v>0.821141883638506</v>
      </c>
      <c r="D12" s="1" t="n">
        <v>-267.268751115668</v>
      </c>
      <c r="E12" s="1" t="n">
        <v>1.61082890012259</v>
      </c>
      <c r="F12" s="1" t="n">
        <v>12000.709214785</v>
      </c>
      <c r="G12" s="1" t="n">
        <v>573.032008286456</v>
      </c>
      <c r="H12" s="1" t="n">
        <v>-5.81685408087948</v>
      </c>
      <c r="I12" s="1" t="n">
        <v>5.2236269005419</v>
      </c>
      <c r="J12" s="1" t="n">
        <v>0.020228501191653</v>
      </c>
      <c r="K12" s="1" t="n">
        <v>0.02564767578275</v>
      </c>
      <c r="L12" s="1" t="n">
        <v>-0.136180333736682</v>
      </c>
    </row>
    <row r="13" customFormat="false" ht="12.8" hidden="false" customHeight="false" outlineLevel="0" collapsed="false">
      <c r="A13" s="1" t="n">
        <v>737216.712152638</v>
      </c>
      <c r="B13" s="1" t="n">
        <v>-32.6803904813409</v>
      </c>
      <c r="C13" s="1" t="n">
        <v>0.660659656658997</v>
      </c>
      <c r="D13" s="1" t="n">
        <v>-267.32506841276</v>
      </c>
      <c r="E13" s="1" t="n">
        <v>1.34270449946272</v>
      </c>
      <c r="F13" s="1" t="n">
        <v>13521.3535941461</v>
      </c>
      <c r="G13" s="1" t="n">
        <v>484.496890145002</v>
      </c>
      <c r="H13" s="1" t="n">
        <v>-5.88194456203247</v>
      </c>
      <c r="I13" s="1" t="n">
        <v>4.28565350559399</v>
      </c>
      <c r="J13" s="1" t="n">
        <v>0.0213251491993134</v>
      </c>
      <c r="K13" s="1" t="n">
        <v>-0.0306696213089595</v>
      </c>
      <c r="L13" s="1" t="n">
        <v>-0.20127081488967</v>
      </c>
    </row>
    <row r="14" customFormat="false" ht="12.8" hidden="false" customHeight="false" outlineLevel="0" collapsed="false">
      <c r="A14" s="1" t="n">
        <v>737216.733677459</v>
      </c>
      <c r="B14" s="1" t="n">
        <v>-32.566947359785</v>
      </c>
      <c r="C14" s="1" t="n">
        <v>0.166274670627502</v>
      </c>
      <c r="D14" s="1" t="n">
        <v>-267.099230029967</v>
      </c>
      <c r="E14" s="1" t="n">
        <v>0.716652674806731</v>
      </c>
      <c r="F14" s="1" t="n">
        <v>14986.6581435309</v>
      </c>
      <c r="G14" s="1" t="n">
        <v>433.813906585969</v>
      </c>
      <c r="H14" s="1" t="n">
        <v>-6.5636511516873</v>
      </c>
      <c r="I14" s="1" t="n">
        <v>1.56619263669746</v>
      </c>
      <c r="J14" s="1" t="n">
        <v>0.13476827075521</v>
      </c>
      <c r="K14" s="1" t="n">
        <v>0.195168761483444</v>
      </c>
      <c r="L14" s="1" t="n">
        <v>-0.8829774045445</v>
      </c>
    </row>
    <row r="15" customFormat="false" ht="12.8" hidden="false" customHeight="false" outlineLevel="0" collapsed="false">
      <c r="A15" s="1" t="n">
        <v>737216.754508399</v>
      </c>
      <c r="B15" s="1" t="n">
        <v>-32.6420135019642</v>
      </c>
      <c r="C15" s="1" t="n">
        <v>0.115188576409425</v>
      </c>
      <c r="D15" s="1" t="n">
        <v>-267.221730508404</v>
      </c>
      <c r="E15" s="1" t="n">
        <v>0.627917309121955</v>
      </c>
      <c r="F15" s="1" t="n">
        <v>16850.2258179968</v>
      </c>
      <c r="G15" s="1" t="n">
        <v>135.544622007697</v>
      </c>
      <c r="H15" s="1" t="n">
        <v>-6.08562249269056</v>
      </c>
      <c r="I15" s="1" t="n">
        <v>1.35342512854968</v>
      </c>
      <c r="J15" s="1" t="n">
        <v>0.0597021285760491</v>
      </c>
      <c r="K15" s="1" t="n">
        <v>0.0726682830471646</v>
      </c>
      <c r="L15" s="1" t="n">
        <v>-0.40494874554776</v>
      </c>
    </row>
    <row r="16" customFormat="false" ht="12.8" hidden="false" customHeight="false" outlineLevel="0" collapsed="false">
      <c r="A16" s="1" t="n">
        <v>737216.904513383</v>
      </c>
      <c r="B16" s="1" t="n">
        <v>-32.5654956173529</v>
      </c>
      <c r="C16" s="1" t="n">
        <v>0.237057326484348</v>
      </c>
      <c r="D16" s="1" t="n">
        <v>-266.810892387255</v>
      </c>
      <c r="E16" s="1" t="n">
        <v>0.761293130987372</v>
      </c>
      <c r="F16" s="1" t="n">
        <v>18920.1438358039</v>
      </c>
      <c r="G16" s="1" t="n">
        <v>378.771579789533</v>
      </c>
      <c r="H16" s="1" t="n">
        <v>-6.28692744843138</v>
      </c>
      <c r="I16" s="1" t="n">
        <v>1.86038073024484</v>
      </c>
      <c r="J16" s="1" t="n">
        <v>0.136220013187291</v>
      </c>
      <c r="K16" s="1" t="n">
        <v>0.483506404196135</v>
      </c>
      <c r="L16" s="1" t="n">
        <v>-0.606253701288575</v>
      </c>
    </row>
    <row r="17" customFormat="false" ht="12.8" hidden="false" customHeight="false" outlineLevel="0" collapsed="false">
      <c r="A17" s="1" t="n">
        <v>737216.922568675</v>
      </c>
      <c r="B17" s="1" t="n">
        <v>-32.8436050251901</v>
      </c>
      <c r="C17" s="1" t="n">
        <v>0.242628358064169</v>
      </c>
      <c r="D17" s="1" t="n">
        <v>-267.798028393279</v>
      </c>
      <c r="E17" s="1" t="n">
        <v>0.882273727483221</v>
      </c>
      <c r="F17" s="1" t="n">
        <v>21124.7990208229</v>
      </c>
      <c r="G17" s="1" t="n">
        <v>204.787326424416</v>
      </c>
      <c r="H17" s="1" t="n">
        <v>-5.04918819175738</v>
      </c>
      <c r="I17" s="1" t="n">
        <v>1.93706023263415</v>
      </c>
      <c r="J17" s="1" t="n">
        <v>-0.141889394649901</v>
      </c>
      <c r="K17" s="1" t="n">
        <v>-0.503629601827981</v>
      </c>
      <c r="L17" s="1" t="n">
        <v>0.631485555385419</v>
      </c>
    </row>
    <row r="18" customFormat="false" ht="12.8" hidden="false" customHeight="false" outlineLevel="0" collapsed="false">
      <c r="A18" s="1" t="n">
        <v>737216.942709011</v>
      </c>
      <c r="B18" s="1" t="n">
        <v>-32.596021840737</v>
      </c>
      <c r="C18" s="1" t="n">
        <v>0.203763563313437</v>
      </c>
      <c r="D18" s="1" t="n">
        <v>-266.946788381916</v>
      </c>
      <c r="E18" s="1" t="n">
        <v>0.647416689595923</v>
      </c>
      <c r="F18" s="1" t="n">
        <v>10268.7889942406</v>
      </c>
      <c r="G18" s="1" t="n">
        <v>472.822201280273</v>
      </c>
      <c r="H18" s="1" t="n">
        <v>-6.17861365601948</v>
      </c>
      <c r="I18" s="1" t="n">
        <v>1.75468906642077</v>
      </c>
      <c r="J18" s="1" t="n">
        <v>0.105693789803219</v>
      </c>
      <c r="K18" s="1" t="n">
        <v>0.34761040953515</v>
      </c>
      <c r="L18" s="1" t="n">
        <v>-0.497939908876677</v>
      </c>
    </row>
    <row r="20" customFormat="false" ht="12.8" hidden="false" customHeight="false" outlineLevel="0" collapsed="false">
      <c r="C20" s="1" t="n">
        <f aca="false">AVERAGE(C10:C11)</f>
        <v>0.11091936073752</v>
      </c>
      <c r="E20" s="1" t="n">
        <f aca="false">AVERAGE(E10:E11)</f>
        <v>0.613918411389281</v>
      </c>
      <c r="G20" s="1" t="n">
        <f aca="false">AVERAGE(G10:G11)</f>
        <v>100.044470131113</v>
      </c>
      <c r="I20" s="1" t="n">
        <f aca="false">AVERAGE(I10:I11)</f>
        <v>1.25138507080574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1" activeCellId="0" sqref="B2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0.88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7.54"/>
    <col collapsed="false" customWidth="true" hidden="false" outlineLevel="0" max="5" min="5" style="1" width="9.48"/>
    <col collapsed="false" customWidth="true" hidden="false" outlineLevel="0" max="6" min="6" style="1" width="9.91"/>
    <col collapsed="false" customWidth="true" hidden="false" outlineLevel="0" max="7" min="7" style="1" width="10.88"/>
    <col collapsed="false" customWidth="true" hidden="false" outlineLevel="0" max="8" min="8" style="1" width="6.98"/>
    <col collapsed="false" customWidth="true" hidden="false" outlineLevel="0" max="9" min="9" style="1" width="10.19"/>
    <col collapsed="false" customWidth="true" hidden="false" outlineLevel="0" max="10" min="10" style="1" width="11.99"/>
    <col collapsed="false" customWidth="true" hidden="false" outlineLevel="0" max="11" min="11" style="1" width="9.91"/>
    <col collapsed="false" customWidth="true" hidden="false" outlineLevel="0" max="12" min="12" style="1" width="10.6"/>
    <col collapsed="false" customWidth="false" hidden="false" outlineLevel="0" max="1025" min="13" style="1" width="11.52"/>
  </cols>
  <sheetData>
    <row r="1" customFormat="false" ht="12.8" hidden="false" customHeight="false" outlineLevel="0" collapsed="false">
      <c r="A1" s="1" t="s">
        <v>1248</v>
      </c>
      <c r="B1" s="1" t="s">
        <v>1124</v>
      </c>
      <c r="C1" s="1" t="s">
        <v>1125</v>
      </c>
      <c r="D1" s="1" t="s">
        <v>1128</v>
      </c>
      <c r="E1" s="1" t="s">
        <v>1129</v>
      </c>
      <c r="F1" s="1" t="s">
        <v>1132</v>
      </c>
      <c r="G1" s="1" t="s">
        <v>1133</v>
      </c>
      <c r="H1" s="1" t="s">
        <v>1136</v>
      </c>
      <c r="I1" s="1" t="s">
        <v>1137</v>
      </c>
      <c r="J1" s="1" t="s">
        <v>1140</v>
      </c>
      <c r="K1" s="1" t="s">
        <v>1141</v>
      </c>
      <c r="L1" s="1" t="s">
        <v>1143</v>
      </c>
    </row>
    <row r="2" customFormat="false" ht="12.8" hidden="false" customHeight="false" outlineLevel="0" collapsed="false">
      <c r="A2" s="1" t="n">
        <v>737217.378818359</v>
      </c>
      <c r="B2" s="1" t="n">
        <v>-7.53525956874887</v>
      </c>
      <c r="C2" s="1" t="n">
        <v>0.188238577494149</v>
      </c>
      <c r="D2" s="1" t="n">
        <v>-51.2636623068285</v>
      </c>
      <c r="E2" s="1" t="n">
        <v>0.908445302581824</v>
      </c>
      <c r="F2" s="1" t="n">
        <v>2461.77275051553</v>
      </c>
      <c r="G2" s="1" t="n">
        <v>44.0281251145054</v>
      </c>
      <c r="H2" s="1" t="n">
        <v>9.01841424316246</v>
      </c>
      <c r="I2" s="1" t="n">
        <v>1.87403692517986</v>
      </c>
      <c r="J2" s="1" t="n">
        <v>-0.313741950799135</v>
      </c>
      <c r="K2" s="1" t="n">
        <v>-3.70216009008527</v>
      </c>
      <c r="L2" s="1" t="n">
        <v>-1.19222448374255</v>
      </c>
    </row>
    <row r="3" customFormat="false" ht="12.8" hidden="false" customHeight="false" outlineLevel="0" collapsed="false">
      <c r="A3" s="1" t="n">
        <v>737217.398959134</v>
      </c>
      <c r="B3" s="1" t="n">
        <v>-7.47357973670226</v>
      </c>
      <c r="C3" s="1" t="n">
        <v>0.151532397833012</v>
      </c>
      <c r="D3" s="1" t="n">
        <v>-50.5976346990453</v>
      </c>
      <c r="E3" s="1" t="n">
        <v>0.780315045808284</v>
      </c>
      <c r="F3" s="1" t="n">
        <v>3217.23186138414</v>
      </c>
      <c r="G3" s="1" t="n">
        <v>35.1005576744688</v>
      </c>
      <c r="H3" s="1" t="n">
        <v>9.19100319457282</v>
      </c>
      <c r="I3" s="1" t="n">
        <v>1.55080302413632</v>
      </c>
      <c r="J3" s="1" t="n">
        <v>-0.252062118752533</v>
      </c>
      <c r="K3" s="1" t="n">
        <v>-3.03613248230206</v>
      </c>
      <c r="L3" s="1" t="n">
        <v>-1.01963553233219</v>
      </c>
    </row>
    <row r="4" customFormat="false" ht="12.8" hidden="false" customHeight="false" outlineLevel="0" collapsed="false">
      <c r="A4" s="1" t="n">
        <v>737217.437851282</v>
      </c>
      <c r="B4" s="1" t="n">
        <v>-7.38381297587314</v>
      </c>
      <c r="C4" s="1" t="n">
        <v>0.133253955773473</v>
      </c>
      <c r="D4" s="1" t="n">
        <v>-50.2612593724757</v>
      </c>
      <c r="E4" s="1" t="n">
        <v>0.629126265424906</v>
      </c>
      <c r="F4" s="1" t="n">
        <v>4299.09842876893</v>
      </c>
      <c r="G4" s="1" t="n">
        <v>26.4120521088417</v>
      </c>
      <c r="H4" s="1" t="n">
        <v>8.80924443450938</v>
      </c>
      <c r="I4" s="1" t="n">
        <v>1.31191882825838</v>
      </c>
      <c r="J4" s="1" t="n">
        <v>-0.162295357923404</v>
      </c>
      <c r="K4" s="1" t="n">
        <v>-2.69975715573248</v>
      </c>
      <c r="L4" s="1" t="n">
        <v>-1.40139429239563</v>
      </c>
    </row>
    <row r="5" customFormat="false" ht="12.8" hidden="false" customHeight="false" outlineLevel="0" collapsed="false">
      <c r="A5" s="1" t="n">
        <v>737217.45798626</v>
      </c>
      <c r="B5" s="1" t="n">
        <v>-7.39478173374467</v>
      </c>
      <c r="C5" s="1" t="n">
        <v>0.109062447050767</v>
      </c>
      <c r="D5" s="1" t="n">
        <v>-49.8908308877994</v>
      </c>
      <c r="E5" s="1" t="n">
        <v>0.62376238328681</v>
      </c>
      <c r="F5" s="1" t="n">
        <v>5691.64704729191</v>
      </c>
      <c r="G5" s="1" t="n">
        <v>28.3942093794602</v>
      </c>
      <c r="H5" s="1" t="n">
        <v>9.26742298215793</v>
      </c>
      <c r="I5" s="1" t="n">
        <v>1.21446279524265</v>
      </c>
      <c r="J5" s="1" t="n">
        <v>-0.173264115794933</v>
      </c>
      <c r="K5" s="1" t="n">
        <v>-2.32932867105612</v>
      </c>
      <c r="L5" s="1" t="n">
        <v>-0.943215744747079</v>
      </c>
    </row>
    <row r="6" customFormat="false" ht="12.8" hidden="false" customHeight="false" outlineLevel="0" collapsed="false">
      <c r="A6" s="1" t="n">
        <v>737217.480205527</v>
      </c>
      <c r="B6" s="1" t="n">
        <v>-7.35044311476234</v>
      </c>
      <c r="C6" s="1" t="n">
        <v>0.105204272148936</v>
      </c>
      <c r="D6" s="1" t="n">
        <v>-49.4980568848117</v>
      </c>
      <c r="E6" s="1" t="n">
        <v>0.616957894091635</v>
      </c>
      <c r="F6" s="1" t="n">
        <v>7046.87507992922</v>
      </c>
      <c r="G6" s="1" t="n">
        <v>42.3744146998558</v>
      </c>
      <c r="H6" s="1" t="n">
        <v>9.30548803328701</v>
      </c>
      <c r="I6" s="1" t="n">
        <v>1.24040955780752</v>
      </c>
      <c r="J6" s="1" t="n">
        <v>-0.128925496812607</v>
      </c>
      <c r="K6" s="1" t="n">
        <v>-1.93655466806847</v>
      </c>
      <c r="L6" s="1" t="n">
        <v>-0.905150693618001</v>
      </c>
    </row>
    <row r="7" customFormat="false" ht="12.8" hidden="false" customHeight="false" outlineLevel="0" collapsed="false">
      <c r="A7" s="1" t="n">
        <v>737217.512845338</v>
      </c>
      <c r="B7" s="1" t="n">
        <v>-7.31965281019481</v>
      </c>
      <c r="C7" s="1" t="n">
        <v>0.0930347810834251</v>
      </c>
      <c r="D7" s="1" t="n">
        <v>-49.2804443173798</v>
      </c>
      <c r="E7" s="1" t="n">
        <v>0.594502079745977</v>
      </c>
      <c r="F7" s="1" t="n">
        <v>8688.28013155066</v>
      </c>
      <c r="G7" s="1" t="n">
        <v>56.0325576203992</v>
      </c>
      <c r="H7" s="1" t="n">
        <v>9.27677816417857</v>
      </c>
      <c r="I7" s="1" t="n">
        <v>1.13269624328969</v>
      </c>
      <c r="J7" s="1" t="n">
        <v>-0.0981351922450777</v>
      </c>
      <c r="K7" s="1" t="n">
        <v>-1.7189421006366</v>
      </c>
      <c r="L7" s="1" t="n">
        <v>-0.933860562726439</v>
      </c>
    </row>
    <row r="8" customFormat="false" ht="12.8" hidden="false" customHeight="false" outlineLevel="0" collapsed="false">
      <c r="A8" s="1" t="n">
        <v>737217.533680848</v>
      </c>
      <c r="B8" s="1" t="n">
        <v>-7.31200974858442</v>
      </c>
      <c r="C8" s="1" t="n">
        <v>0.100492547487696</v>
      </c>
      <c r="D8" s="1" t="n">
        <v>-48.9819940708019</v>
      </c>
      <c r="E8" s="1" t="n">
        <v>0.64729640458692</v>
      </c>
      <c r="F8" s="1" t="n">
        <v>10140.1896408107</v>
      </c>
      <c r="G8" s="1" t="n">
        <v>72.0759501137931</v>
      </c>
      <c r="H8" s="1" t="n">
        <v>9.51408391787338</v>
      </c>
      <c r="I8" s="1" t="n">
        <v>1.26365884684804</v>
      </c>
      <c r="J8" s="1" t="n">
        <v>-0.0904921306346838</v>
      </c>
      <c r="K8" s="1" t="n">
        <v>-1.42049185405869</v>
      </c>
      <c r="L8" s="1" t="n">
        <v>-0.696554809031627</v>
      </c>
    </row>
    <row r="9" customFormat="false" ht="12.8" hidden="false" customHeight="false" outlineLevel="0" collapsed="false">
      <c r="A9" s="1" t="n">
        <v>737217.5545148</v>
      </c>
      <c r="B9" s="1" t="n">
        <v>-7.27907333549123</v>
      </c>
      <c r="C9" s="1" t="n">
        <v>0.0982784416042367</v>
      </c>
      <c r="D9" s="1" t="n">
        <v>-48.8158632646526</v>
      </c>
      <c r="E9" s="1" t="n">
        <v>0.599416017578759</v>
      </c>
      <c r="F9" s="1" t="n">
        <v>11706.5163584026</v>
      </c>
      <c r="G9" s="1" t="n">
        <v>82.4974993932915</v>
      </c>
      <c r="H9" s="1" t="n">
        <v>9.41672341927727</v>
      </c>
      <c r="I9" s="1" t="n">
        <v>1.18405710661659</v>
      </c>
      <c r="J9" s="1" t="n">
        <v>-0.0575557175415016</v>
      </c>
      <c r="K9" s="1" t="n">
        <v>-1.25436104790934</v>
      </c>
      <c r="L9" s="1" t="n">
        <v>-0.793915307627737</v>
      </c>
    </row>
    <row r="10" customFormat="false" ht="12.8" hidden="false" customHeight="false" outlineLevel="0" collapsed="false">
      <c r="A10" s="1" t="n">
        <v>737217.582986444</v>
      </c>
      <c r="B10" s="1" t="n">
        <v>-7.2648157595539</v>
      </c>
      <c r="C10" s="1" t="n">
        <v>0.0955084382896048</v>
      </c>
      <c r="D10" s="1" t="n">
        <v>-48.510245170065</v>
      </c>
      <c r="E10" s="1" t="n">
        <v>0.589208917859953</v>
      </c>
      <c r="F10" s="1" t="n">
        <v>13324.1826259578</v>
      </c>
      <c r="G10" s="1" t="n">
        <v>95.9497780780892</v>
      </c>
      <c r="H10" s="1" t="n">
        <v>9.60828090636623</v>
      </c>
      <c r="I10" s="1" t="n">
        <v>1.17042355163428</v>
      </c>
      <c r="J10" s="1" t="n">
        <v>-0.0432981416041649</v>
      </c>
      <c r="K10" s="1" t="n">
        <v>-0.948742953321705</v>
      </c>
      <c r="L10" s="1" t="n">
        <v>-0.602357820538774</v>
      </c>
    </row>
    <row r="11" customFormat="false" ht="12.8" hidden="false" customHeight="false" outlineLevel="0" collapsed="false">
      <c r="A11" s="1" t="n">
        <v>737217.603815871</v>
      </c>
      <c r="B11" s="1" t="n">
        <v>-7.276335586229</v>
      </c>
      <c r="C11" s="1" t="n">
        <v>0.101176901743505</v>
      </c>
      <c r="D11" s="1" t="n">
        <v>-48.2485641635309</v>
      </c>
      <c r="E11" s="1" t="n">
        <v>0.662036083368354</v>
      </c>
      <c r="F11" s="1" t="n">
        <v>14918.5861413062</v>
      </c>
      <c r="G11" s="1" t="n">
        <v>82.2314434187332</v>
      </c>
      <c r="H11" s="1" t="n">
        <v>9.96212052630097</v>
      </c>
      <c r="I11" s="1" t="n">
        <v>1.28267882558364</v>
      </c>
      <c r="J11" s="1" t="n">
        <v>-0.0548179682792638</v>
      </c>
      <c r="K11" s="1" t="n">
        <v>-0.687061946787694</v>
      </c>
      <c r="L11" s="1" t="n">
        <v>-0.248518200604034</v>
      </c>
    </row>
    <row r="12" customFormat="false" ht="12.8" hidden="false" customHeight="false" outlineLevel="0" collapsed="false">
      <c r="A12" s="1" t="n">
        <v>737217.625347853</v>
      </c>
      <c r="B12" s="1" t="n">
        <v>-7.24024904609576</v>
      </c>
      <c r="C12" s="1" t="n">
        <v>0.0971150235456709</v>
      </c>
      <c r="D12" s="1" t="n">
        <v>-48.0505278146515</v>
      </c>
      <c r="E12" s="1" t="n">
        <v>0.663183750387844</v>
      </c>
      <c r="F12" s="1" t="n">
        <v>16448.6158439479</v>
      </c>
      <c r="G12" s="1" t="n">
        <v>100.956131392929</v>
      </c>
      <c r="H12" s="1" t="n">
        <v>9.87146455411466</v>
      </c>
      <c r="I12" s="1" t="n">
        <v>1.24918566915856</v>
      </c>
      <c r="J12" s="1" t="n">
        <v>-0.0187314281460278</v>
      </c>
      <c r="K12" s="1" t="n">
        <v>-0.489025597908238</v>
      </c>
      <c r="L12" s="1" t="n">
        <v>-0.339174172790351</v>
      </c>
    </row>
    <row r="13" customFormat="false" ht="12.8" hidden="false" customHeight="false" outlineLevel="0" collapsed="false">
      <c r="A13" s="1" t="n">
        <v>737217.657985153</v>
      </c>
      <c r="B13" s="1" t="n">
        <v>-7.2092947113317</v>
      </c>
      <c r="C13" s="1" t="n">
        <v>0.101556207402756</v>
      </c>
      <c r="D13" s="1" t="n">
        <v>-47.7489983236307</v>
      </c>
      <c r="E13" s="1" t="n">
        <v>0.748773123106036</v>
      </c>
      <c r="F13" s="1" t="n">
        <v>18469.0921707255</v>
      </c>
      <c r="G13" s="1" t="n">
        <v>107.151075855862</v>
      </c>
      <c r="H13" s="1" t="n">
        <v>9.92535936702288</v>
      </c>
      <c r="I13" s="1" t="n">
        <v>1.39125958272928</v>
      </c>
      <c r="J13" s="1" t="n">
        <v>0.0122229066180291</v>
      </c>
      <c r="K13" s="1" t="n">
        <v>-0.187496106887444</v>
      </c>
      <c r="L13" s="1" t="n">
        <v>-0.285279359882127</v>
      </c>
    </row>
    <row r="14" customFormat="false" ht="12.8" hidden="false" customHeight="false" outlineLevel="0" collapsed="false">
      <c r="A14" s="1" t="n">
        <v>737217.67048392</v>
      </c>
      <c r="B14" s="1" t="n">
        <v>-7.22983128710197</v>
      </c>
      <c r="C14" s="1" t="n">
        <v>0.108762165770038</v>
      </c>
      <c r="D14" s="1" t="n">
        <v>-47.4339727632688</v>
      </c>
      <c r="E14" s="1" t="n">
        <v>0.752439295562647</v>
      </c>
      <c r="F14" s="1" t="n">
        <v>21041.2794271639</v>
      </c>
      <c r="G14" s="1" t="n">
        <v>108.559509040929</v>
      </c>
      <c r="H14" s="1" t="n">
        <v>10.4046775335469</v>
      </c>
      <c r="I14" s="1" t="n">
        <v>1.4363533003795</v>
      </c>
      <c r="J14" s="1" t="n">
        <v>-0.00831366915224052</v>
      </c>
      <c r="K14" s="1" t="n">
        <v>0.127529453474402</v>
      </c>
      <c r="L14" s="1" t="n">
        <v>0.194038806641881</v>
      </c>
    </row>
    <row r="15" customFormat="false" ht="12.8" hidden="false" customHeight="false" outlineLevel="0" collapsed="false">
      <c r="A15" s="1" t="n">
        <v>737217.700350978</v>
      </c>
      <c r="B15" s="1" t="n">
        <v>-7.30887625826818</v>
      </c>
      <c r="C15" s="1" t="n">
        <v>0.104341497263361</v>
      </c>
      <c r="D15" s="1" t="n">
        <v>-48.910893583237</v>
      </c>
      <c r="E15" s="1" t="n">
        <v>0.634531291857087</v>
      </c>
      <c r="F15" s="1" t="n">
        <v>10129.7496593507</v>
      </c>
      <c r="G15" s="1" t="n">
        <v>72.6257975491449</v>
      </c>
      <c r="H15" s="1" t="n">
        <v>9.56011648290845</v>
      </c>
      <c r="I15" s="1" t="n">
        <v>1.25099245008355</v>
      </c>
      <c r="J15" s="1" t="n">
        <v>-0.0873586403184481</v>
      </c>
      <c r="K15" s="1" t="n">
        <v>-1.34939136649379</v>
      </c>
      <c r="L15" s="1" t="n">
        <v>-0.650522243996562</v>
      </c>
    </row>
    <row r="16" customFormat="false" ht="12.8" hidden="false" customHeight="false" outlineLevel="0" collapsed="false">
      <c r="A16" s="1" t="n">
        <v>737217.721178046</v>
      </c>
      <c r="B16" s="1" t="n">
        <v>-7.23116654566176</v>
      </c>
      <c r="C16" s="1" t="n">
        <v>0.104681805861383</v>
      </c>
      <c r="D16" s="1" t="n">
        <v>-47.812317286036</v>
      </c>
      <c r="E16" s="1" t="n">
        <v>0.681703306649317</v>
      </c>
      <c r="F16" s="1" t="n">
        <v>18461.5858824216</v>
      </c>
      <c r="G16" s="1" t="n">
        <v>104.809971406734</v>
      </c>
      <c r="H16" s="1" t="n">
        <v>10.0370150792582</v>
      </c>
      <c r="I16" s="1" t="n">
        <v>1.36675464919264</v>
      </c>
      <c r="J16" s="1" t="n">
        <v>-0.00964892771202663</v>
      </c>
      <c r="K16" s="1" t="n">
        <v>-0.250815069292713</v>
      </c>
      <c r="L16" s="1" t="n">
        <v>-0.17362364764684</v>
      </c>
    </row>
    <row r="17" customFormat="false" ht="12.8" hidden="false" customHeight="false" outlineLevel="0" collapsed="false">
      <c r="A17" s="1" t="n">
        <v>737217.739237692</v>
      </c>
      <c r="B17" s="1" t="n">
        <v>-7.19615893751378</v>
      </c>
      <c r="C17" s="1" t="n">
        <v>0.102217611802249</v>
      </c>
      <c r="D17" s="1" t="n">
        <v>-47.4528567826426</v>
      </c>
      <c r="E17" s="1" t="n">
        <v>0.734577101085452</v>
      </c>
      <c r="F17" s="1" t="n">
        <v>21080.8035355607</v>
      </c>
      <c r="G17" s="1" t="n">
        <v>106.774669935187</v>
      </c>
      <c r="H17" s="1" t="n">
        <v>10.1164147174675</v>
      </c>
      <c r="I17" s="1" t="n">
        <v>1.38963504876022</v>
      </c>
      <c r="J17" s="1" t="n">
        <v>0.0253586804359562</v>
      </c>
      <c r="K17" s="1" t="n">
        <v>0.108645434100644</v>
      </c>
      <c r="L17" s="1" t="n">
        <v>-0.0942240094374629</v>
      </c>
    </row>
    <row r="18" customFormat="false" ht="12.8" hidden="false" customHeight="false" outlineLevel="0" collapsed="false">
      <c r="A18" s="1" t="n">
        <v>737217.762844457</v>
      </c>
      <c r="B18" s="1" t="n">
        <v>-7.29900816220487</v>
      </c>
      <c r="C18" s="1" t="n">
        <v>0.100460362234155</v>
      </c>
      <c r="D18" s="1" t="n">
        <v>-48.9188152150552</v>
      </c>
      <c r="E18" s="1" t="n">
        <v>0.618946806407086</v>
      </c>
      <c r="F18" s="1" t="n">
        <v>10181.8227157565</v>
      </c>
      <c r="G18" s="1" t="n">
        <v>63.6844373349619</v>
      </c>
      <c r="H18" s="1" t="n">
        <v>9.47325008258376</v>
      </c>
      <c r="I18" s="1" t="n">
        <v>1.22473167681623</v>
      </c>
      <c r="J18" s="1" t="n">
        <v>-0.0774905442551352</v>
      </c>
      <c r="K18" s="1" t="n">
        <v>-1.35731299831193</v>
      </c>
      <c r="L18" s="1" t="n">
        <v>-0.737388644321245</v>
      </c>
    </row>
    <row r="20" customFormat="false" ht="12.8" hidden="false" customHeight="false" outlineLevel="0" collapsed="false">
      <c r="C20" s="1" t="n">
        <f aca="false">AVERAGE(C7:C9)</f>
        <v>0.0972685900584526</v>
      </c>
      <c r="E20" s="1" t="n">
        <f aca="false">AVERAGE(E7:E9)</f>
        <v>0.613738167303885</v>
      </c>
      <c r="G20" s="1" t="n">
        <f aca="false">AVERAGE(G7:G9)</f>
        <v>70.2020023758279</v>
      </c>
      <c r="I20" s="1" t="n">
        <f aca="false">AVERAGE(I7:I9)</f>
        <v>1.19347073225144</v>
      </c>
    </row>
    <row r="21" customFormat="false" ht="12.8" hidden="false" customHeight="false" outlineLevel="0" collapsed="false">
      <c r="C21" s="1" t="n">
        <f aca="false">AVERAGE(C12:C17)</f>
        <v>0.103112385274243</v>
      </c>
      <c r="E21" s="1" t="n">
        <f aca="false">AVERAGE(E12:E17)</f>
        <v>0.702534644774731</v>
      </c>
      <c r="G21" s="1" t="n">
        <f aca="false">AVERAGE(G12:G17)</f>
        <v>100.146192530131</v>
      </c>
      <c r="I21" s="1" t="n">
        <f aca="false">AVERAGE(I12:I17)</f>
        <v>1.34736345005062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4" activeCellId="0" sqref="G2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71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-32.5763333333333</v>
      </c>
      <c r="C2" s="1" t="n">
        <v>0.00838649708360518</v>
      </c>
      <c r="D2" s="1" t="n">
        <v>-32.5756949813971</v>
      </c>
      <c r="E2" s="1" t="n">
        <v>0.00810231862812331</v>
      </c>
      <c r="F2" s="1" t="n">
        <v>-263.174666666667</v>
      </c>
      <c r="G2" s="1" t="n">
        <v>0.0805750168062888</v>
      </c>
      <c r="H2" s="1" t="n">
        <v>-263.165280396855</v>
      </c>
      <c r="I2" s="1" t="n">
        <v>0.0794515830494421</v>
      </c>
      <c r="J2" s="1" t="n">
        <v>21377</v>
      </c>
      <c r="K2" s="1" t="n">
        <v>85.2818855326265</v>
      </c>
      <c r="L2" s="1" t="n">
        <v>21366.0552955732</v>
      </c>
      <c r="M2" s="1" t="n">
        <v>81.3566384368735</v>
      </c>
      <c r="N2" s="1" t="n">
        <v>-2.56399999999998</v>
      </c>
      <c r="O2" s="1" t="n">
        <v>0.061245407991147</v>
      </c>
      <c r="P2" s="1" t="n">
        <v>-2.55972054567866</v>
      </c>
      <c r="Q2" s="1" t="n">
        <v>0.062612597950514</v>
      </c>
      <c r="R2" s="1" t="n">
        <v>0.0560307639831379</v>
      </c>
      <c r="S2" s="1" t="n">
        <v>0.294164853506061</v>
      </c>
      <c r="T2" s="1" t="n">
        <v>1377</v>
      </c>
      <c r="U2" s="1" t="n">
        <v>-0.154081215087739</v>
      </c>
    </row>
    <row r="3" customFormat="false" ht="12.8" hidden="false" customHeight="false" outlineLevel="0" collapsed="false">
      <c r="A3" s="1" t="s">
        <v>1192</v>
      </c>
      <c r="B3" s="1" t="s">
        <v>1247</v>
      </c>
      <c r="C3" s="1" t="s">
        <v>1247</v>
      </c>
      <c r="D3" s="1" t="s">
        <v>1247</v>
      </c>
      <c r="E3" s="1" t="s">
        <v>1247</v>
      </c>
      <c r="F3" s="1" t="s">
        <v>1247</v>
      </c>
      <c r="G3" s="1" t="s">
        <v>1247</v>
      </c>
      <c r="H3" s="1" t="s">
        <v>1247</v>
      </c>
      <c r="I3" s="1" t="s">
        <v>1247</v>
      </c>
      <c r="J3" s="1" t="s">
        <v>1247</v>
      </c>
      <c r="K3" s="1" t="s">
        <v>1247</v>
      </c>
      <c r="L3" s="1" t="s">
        <v>1247</v>
      </c>
      <c r="M3" s="1" t="s">
        <v>1247</v>
      </c>
      <c r="N3" s="1" t="s">
        <v>1247</v>
      </c>
      <c r="O3" s="1" t="s">
        <v>1247</v>
      </c>
      <c r="P3" s="1" t="s">
        <v>1247</v>
      </c>
      <c r="Q3" s="1" t="s">
        <v>1247</v>
      </c>
      <c r="R3" s="1" t="s">
        <v>1247</v>
      </c>
      <c r="S3" s="1" t="s">
        <v>1247</v>
      </c>
      <c r="T3" s="1" t="s">
        <v>1247</v>
      </c>
      <c r="U3" s="1" t="s">
        <v>1247</v>
      </c>
    </row>
    <row r="4" customFormat="false" ht="12.8" hidden="false" customHeight="false" outlineLevel="0" collapsed="false">
      <c r="A4" s="1" t="s">
        <v>1145</v>
      </c>
      <c r="B4" s="1" t="n">
        <v>-30.858</v>
      </c>
      <c r="C4" s="1" t="n">
        <v>0.137437258412704</v>
      </c>
      <c r="D4" s="1" t="n">
        <v>-30.8546970385823</v>
      </c>
      <c r="E4" s="1" t="n">
        <v>0.137658388861733</v>
      </c>
      <c r="F4" s="1" t="n">
        <v>-250.500333333333</v>
      </c>
      <c r="G4" s="1" t="n">
        <v>0.732284325472924</v>
      </c>
      <c r="H4" s="1" t="n">
        <v>-250.451766883884</v>
      </c>
      <c r="I4" s="1" t="n">
        <v>0.72963693647534</v>
      </c>
      <c r="J4" s="1" t="n">
        <v>777</v>
      </c>
      <c r="K4" s="1" t="n">
        <v>10</v>
      </c>
      <c r="L4" s="1" t="n">
        <v>720.369896139426</v>
      </c>
      <c r="M4" s="1" t="n">
        <v>15.3981342750256</v>
      </c>
      <c r="N4" s="1" t="n">
        <v>-3.63633333333335</v>
      </c>
      <c r="O4" s="1" t="n">
        <v>1.20596862866882</v>
      </c>
      <c r="P4" s="1" t="n">
        <v>-3.6141905752256</v>
      </c>
      <c r="Q4" s="1" t="n">
        <v>1.20388258189381</v>
      </c>
      <c r="R4" s="1" t="n">
        <v>1.77702870679795</v>
      </c>
      <c r="S4" s="1" t="n">
        <v>13.0076783664776</v>
      </c>
      <c r="T4" s="1" t="n">
        <v>-19223</v>
      </c>
      <c r="U4" s="1" t="n">
        <v>-1.20855124463468</v>
      </c>
    </row>
    <row r="5" customFormat="false" ht="12.8" hidden="false" customHeight="false" outlineLevel="0" collapsed="false">
      <c r="A5" s="1" t="s">
        <v>1146</v>
      </c>
      <c r="B5" s="1" t="n">
        <v>-31.3163333333333</v>
      </c>
      <c r="C5" s="1" t="n">
        <v>0.160132237020949</v>
      </c>
      <c r="D5" s="1" t="n">
        <v>-31.3117717527617</v>
      </c>
      <c r="E5" s="1" t="n">
        <v>0.16009633387521</v>
      </c>
      <c r="F5" s="1" t="n">
        <v>-255.414</v>
      </c>
      <c r="G5" s="1" t="n">
        <v>0.521610007572715</v>
      </c>
      <c r="H5" s="1" t="n">
        <v>-255.346926927014</v>
      </c>
      <c r="I5" s="1" t="n">
        <v>0.518364935592634</v>
      </c>
      <c r="J5" s="1" t="n">
        <v>1369.66666666667</v>
      </c>
      <c r="K5" s="1" t="n">
        <v>44.8813249952955</v>
      </c>
      <c r="L5" s="1" t="n">
        <v>1291.45722100037</v>
      </c>
      <c r="M5" s="1" t="n">
        <v>40.0791072390558</v>
      </c>
      <c r="N5" s="1" t="n">
        <v>-4.88333333333334</v>
      </c>
      <c r="O5" s="1" t="n">
        <v>0.928031429065489</v>
      </c>
      <c r="P5" s="1" t="n">
        <v>-4.85275290492032</v>
      </c>
      <c r="Q5" s="1" t="n">
        <v>0.927534519017951</v>
      </c>
      <c r="R5" s="1" t="n">
        <v>1.31995399261848</v>
      </c>
      <c r="S5" s="1" t="n">
        <v>8.11251832334716</v>
      </c>
      <c r="T5" s="1" t="n">
        <v>-18630.3333333333</v>
      </c>
      <c r="U5" s="1" t="n">
        <v>-2.4471135743294</v>
      </c>
    </row>
    <row r="6" customFormat="false" ht="12.8" hidden="false" customHeight="false" outlineLevel="0" collapsed="false">
      <c r="A6" s="1" t="s">
        <v>1147</v>
      </c>
      <c r="B6" s="1" t="n">
        <v>-31.9526666666667</v>
      </c>
      <c r="C6" s="1" t="n">
        <v>0.541115822475496</v>
      </c>
      <c r="D6" s="1" t="n">
        <v>-31.9468451202106</v>
      </c>
      <c r="E6" s="1" t="n">
        <v>0.541381955129887</v>
      </c>
      <c r="F6" s="1" t="n">
        <v>-258.590333333333</v>
      </c>
      <c r="G6" s="1" t="n">
        <v>1.00370580018915</v>
      </c>
      <c r="H6" s="1" t="n">
        <v>-258.504733834605</v>
      </c>
      <c r="I6" s="1" t="n">
        <v>1.00796372070759</v>
      </c>
      <c r="J6" s="1" t="n">
        <v>1871.33333333333</v>
      </c>
      <c r="K6" s="1" t="n">
        <v>147.96733873843</v>
      </c>
      <c r="L6" s="1" t="n">
        <v>1771.52145582659</v>
      </c>
      <c r="M6" s="1" t="n">
        <v>142.738974636085</v>
      </c>
      <c r="N6" s="1" t="n">
        <v>-2.96899999999999</v>
      </c>
      <c r="O6" s="1" t="n">
        <v>3.34178335623361</v>
      </c>
      <c r="P6" s="1" t="n">
        <v>-2.92997287292015</v>
      </c>
      <c r="Q6" s="1" t="n">
        <v>3.34005549749854</v>
      </c>
      <c r="R6" s="1" t="n">
        <v>0.684880625169626</v>
      </c>
      <c r="S6" s="1" t="n">
        <v>4.95471141575644</v>
      </c>
      <c r="T6" s="1" t="n">
        <v>-18128.6666666667</v>
      </c>
      <c r="U6" s="1" t="n">
        <v>-0.524333542329232</v>
      </c>
    </row>
    <row r="7" customFormat="false" ht="12.8" hidden="false" customHeight="false" outlineLevel="0" collapsed="false">
      <c r="A7" s="1" t="s">
        <v>1148</v>
      </c>
      <c r="B7" s="1" t="n">
        <v>-32.3013333333333</v>
      </c>
      <c r="C7" s="1" t="n">
        <v>0.247022940904955</v>
      </c>
      <c r="D7" s="1" t="n">
        <v>-32.2942506666479</v>
      </c>
      <c r="E7" s="1" t="n">
        <v>0.246713646071224</v>
      </c>
      <c r="F7" s="1" t="n">
        <v>-260.516666666667</v>
      </c>
      <c r="G7" s="1" t="n">
        <v>0.638869574587289</v>
      </c>
      <c r="H7" s="1" t="n">
        <v>-260.412523768811</v>
      </c>
      <c r="I7" s="1" t="n">
        <v>0.634260970356045</v>
      </c>
      <c r="J7" s="1" t="n">
        <v>2434.33333333333</v>
      </c>
      <c r="K7" s="1" t="n">
        <v>263.143180290376</v>
      </c>
      <c r="L7" s="1" t="n">
        <v>2312.89923245198</v>
      </c>
      <c r="M7" s="1" t="n">
        <v>268.122731594173</v>
      </c>
      <c r="N7" s="1" t="n">
        <v>-2.10599999999999</v>
      </c>
      <c r="O7" s="1" t="n">
        <v>1.34103728508941</v>
      </c>
      <c r="P7" s="1" t="n">
        <v>-2.05851843562798</v>
      </c>
      <c r="Q7" s="1" t="n">
        <v>1.34309193920346</v>
      </c>
      <c r="R7" s="1" t="n">
        <v>0.337475078732361</v>
      </c>
      <c r="S7" s="1" t="n">
        <v>3.0469214815505</v>
      </c>
      <c r="T7" s="1" t="n">
        <v>-17565.6666666667</v>
      </c>
      <c r="U7" s="1" t="n">
        <v>0.347120894962936</v>
      </c>
    </row>
    <row r="8" customFormat="false" ht="12.8" hidden="false" customHeight="false" outlineLevel="0" collapsed="false">
      <c r="A8" s="1" t="s">
        <v>1149</v>
      </c>
      <c r="B8" s="1" t="n">
        <v>-32.2586666666667</v>
      </c>
      <c r="C8" s="1" t="n">
        <v>0.328655341251794</v>
      </c>
      <c r="D8" s="1" t="n">
        <v>-32.2503238417052</v>
      </c>
      <c r="E8" s="1" t="n">
        <v>0.328358917804616</v>
      </c>
      <c r="F8" s="1" t="n">
        <v>-260.923333333333</v>
      </c>
      <c r="G8" s="1" t="n">
        <v>0.88180799119386</v>
      </c>
      <c r="H8" s="1" t="n">
        <v>-260.800661180828</v>
      </c>
      <c r="I8" s="1" t="n">
        <v>0.877426301695018</v>
      </c>
      <c r="J8" s="1" t="n">
        <v>2988</v>
      </c>
      <c r="K8" s="1" t="n">
        <v>78.9366834874635</v>
      </c>
      <c r="L8" s="1" t="n">
        <v>2844.96016867812</v>
      </c>
      <c r="M8" s="1" t="n">
        <v>83.5011745771194</v>
      </c>
      <c r="N8" s="1" t="n">
        <v>-2.85400000000002</v>
      </c>
      <c r="O8" s="1" t="n">
        <v>1.74760064087879</v>
      </c>
      <c r="P8" s="1" t="n">
        <v>-2.798070447186</v>
      </c>
      <c r="Q8" s="1" t="n">
        <v>1.74958236557147</v>
      </c>
      <c r="R8" s="1" t="n">
        <v>0.38140190367497</v>
      </c>
      <c r="S8" s="1" t="n">
        <v>2.6587840695334</v>
      </c>
      <c r="T8" s="1" t="n">
        <v>-17012</v>
      </c>
      <c r="U8" s="1" t="n">
        <v>-0.392431116595078</v>
      </c>
    </row>
    <row r="9" customFormat="false" ht="12.8" hidden="false" customHeight="false" outlineLevel="0" collapsed="false">
      <c r="A9" s="1" t="s">
        <v>1150</v>
      </c>
      <c r="B9" s="1" t="n">
        <v>-32.4723333333333</v>
      </c>
      <c r="C9" s="1" t="n">
        <v>0.301815064788576</v>
      </c>
      <c r="D9" s="1" t="n">
        <v>-32.4627301577064</v>
      </c>
      <c r="E9" s="1" t="n">
        <v>0.301537186086384</v>
      </c>
      <c r="F9" s="1" t="n">
        <v>-262.041666666667</v>
      </c>
      <c r="G9" s="1" t="n">
        <v>0.775398177282691</v>
      </c>
      <c r="H9" s="1" t="n">
        <v>-261.900462430633</v>
      </c>
      <c r="I9" s="1" t="n">
        <v>0.771013081610319</v>
      </c>
      <c r="J9" s="1" t="n">
        <v>3590.33333333333</v>
      </c>
      <c r="K9" s="1" t="n">
        <v>45.0037035513005</v>
      </c>
      <c r="L9" s="1" t="n">
        <v>3425.68447300402</v>
      </c>
      <c r="M9" s="1" t="n">
        <v>49.1053486473295</v>
      </c>
      <c r="N9" s="1" t="n">
        <v>-2.263</v>
      </c>
      <c r="O9" s="1" t="n">
        <v>1.65398821035701</v>
      </c>
      <c r="P9" s="1" t="n">
        <v>-2.19862116898171</v>
      </c>
      <c r="Q9" s="1" t="n">
        <v>1.65577082918799</v>
      </c>
      <c r="R9" s="1" t="n">
        <v>0.168995587673777</v>
      </c>
      <c r="S9" s="1" t="n">
        <v>1.5589828197281</v>
      </c>
      <c r="T9" s="1" t="n">
        <v>-16409.6666666667</v>
      </c>
      <c r="U9" s="1" t="n">
        <v>0.207018161609207</v>
      </c>
    </row>
    <row r="10" customFormat="false" ht="12.8" hidden="false" customHeight="false" outlineLevel="0" collapsed="false">
      <c r="A10" s="1" t="s">
        <v>1151</v>
      </c>
      <c r="B10" s="1" t="n">
        <v>-32.56</v>
      </c>
      <c r="C10" s="1" t="n">
        <v>0.122979673117146</v>
      </c>
      <c r="D10" s="1" t="n">
        <v>-32.5491351269712</v>
      </c>
      <c r="E10" s="1" t="n">
        <v>0.122705415051507</v>
      </c>
      <c r="F10" s="1" t="n">
        <v>-262.586</v>
      </c>
      <c r="G10" s="1" t="n">
        <v>0.323810129551246</v>
      </c>
      <c r="H10" s="1" t="n">
        <v>-262.426243878147</v>
      </c>
      <c r="I10" s="1" t="n">
        <v>0.319649663415678</v>
      </c>
      <c r="J10" s="1" t="n">
        <v>4307.66666666667</v>
      </c>
      <c r="K10" s="1" t="n">
        <v>131.020354652754</v>
      </c>
      <c r="L10" s="1" t="n">
        <v>4121.38568719565</v>
      </c>
      <c r="M10" s="1" t="n">
        <v>126.875043790663</v>
      </c>
      <c r="N10" s="1" t="n">
        <v>-2.10600000000001</v>
      </c>
      <c r="O10" s="1" t="n">
        <v>0.660936456854982</v>
      </c>
      <c r="P10" s="1" t="n">
        <v>-2.03316286237695</v>
      </c>
      <c r="Q10" s="1" t="n">
        <v>0.662744428052062</v>
      </c>
      <c r="R10" s="1" t="n">
        <v>0.0825906184089931</v>
      </c>
      <c r="S10" s="1" t="n">
        <v>1.03320137221453</v>
      </c>
      <c r="T10" s="1" t="n">
        <v>-15692.3333333333</v>
      </c>
      <c r="U10" s="1" t="n">
        <v>0.372476468213969</v>
      </c>
    </row>
    <row r="11" customFormat="false" ht="12.8" hidden="false" customHeight="false" outlineLevel="0" collapsed="false">
      <c r="A11" s="1" t="s">
        <v>1152</v>
      </c>
      <c r="B11" s="1" t="n">
        <v>-32.6023333333333</v>
      </c>
      <c r="C11" s="1" t="n">
        <v>0.0316280466253189</v>
      </c>
      <c r="D11" s="1" t="n">
        <v>-32.5902075324628</v>
      </c>
      <c r="E11" s="1" t="n">
        <v>0.0315496687940129</v>
      </c>
      <c r="F11" s="1" t="n">
        <v>-262.907333333333</v>
      </c>
      <c r="G11" s="1" t="n">
        <v>0.134247284267999</v>
      </c>
      <c r="H11" s="1" t="n">
        <v>-262.729036641203</v>
      </c>
      <c r="I11" s="1" t="n">
        <v>0.130417290235822</v>
      </c>
      <c r="J11" s="1" t="n">
        <v>4971.66666666667</v>
      </c>
      <c r="K11" s="1" t="n">
        <v>205.546426223696</v>
      </c>
      <c r="L11" s="1" t="n">
        <v>4763.76676235477</v>
      </c>
      <c r="M11" s="1" t="n">
        <v>200.904055630071</v>
      </c>
      <c r="N11" s="1" t="n">
        <v>-2.08866666666667</v>
      </c>
      <c r="O11" s="1" t="n">
        <v>0.176539891620393</v>
      </c>
      <c r="P11" s="1" t="n">
        <v>-2.00737638150072</v>
      </c>
      <c r="Q11" s="1" t="n">
        <v>0.175982227453611</v>
      </c>
      <c r="R11" s="1" t="n">
        <v>0.0415182129174596</v>
      </c>
      <c r="S11" s="1" t="n">
        <v>0.730408609158531</v>
      </c>
      <c r="T11" s="1" t="n">
        <v>-15028.3333333333</v>
      </c>
      <c r="U11" s="1" t="n">
        <v>0.398262949090194</v>
      </c>
    </row>
    <row r="12" customFormat="false" ht="12.8" hidden="false" customHeight="false" outlineLevel="0" collapsed="false">
      <c r="A12" s="1" t="s">
        <v>1153</v>
      </c>
      <c r="B12" s="1" t="n">
        <v>-32.24</v>
      </c>
      <c r="C12" s="1" t="n">
        <v>0.150123282671276</v>
      </c>
      <c r="D12" s="1" t="n">
        <v>-32.2248644409526</v>
      </c>
      <c r="E12" s="1" t="n">
        <v>0.150406020037923</v>
      </c>
      <c r="F12" s="1" t="n">
        <v>-261.573</v>
      </c>
      <c r="G12" s="1" t="n">
        <v>0.246197075530975</v>
      </c>
      <c r="H12" s="1" t="n">
        <v>-261.350448092666</v>
      </c>
      <c r="I12" s="1" t="n">
        <v>0.250323511044677</v>
      </c>
      <c r="J12" s="1" t="n">
        <v>5281.66666666667</v>
      </c>
      <c r="K12" s="1" t="n">
        <v>134.396180501283</v>
      </c>
      <c r="L12" s="1" t="n">
        <v>5022.16370176945</v>
      </c>
      <c r="M12" s="1" t="n">
        <v>139.673388488469</v>
      </c>
      <c r="N12" s="1" t="n">
        <v>-3.65300000000004</v>
      </c>
      <c r="O12" s="1" t="n">
        <v>0.954842919018607</v>
      </c>
      <c r="P12" s="1" t="n">
        <v>-3.55153256504512</v>
      </c>
      <c r="Q12" s="1" t="n">
        <v>0.952943877772456</v>
      </c>
      <c r="R12" s="1" t="n">
        <v>0.40686130442765</v>
      </c>
      <c r="S12" s="1" t="n">
        <v>2.10899715769574</v>
      </c>
      <c r="T12" s="1" t="n">
        <v>-14718.3333333333</v>
      </c>
      <c r="U12" s="1" t="n">
        <v>-1.1458932344542</v>
      </c>
    </row>
    <row r="13" customFormat="false" ht="12.8" hidden="false" customHeight="false" outlineLevel="0" collapsed="false">
      <c r="A13" s="1" t="s">
        <v>1154</v>
      </c>
      <c r="B13" s="1" t="n">
        <v>-32.2276666666667</v>
      </c>
      <c r="C13" s="1" t="n">
        <v>0.0217332310836017</v>
      </c>
      <c r="D13" s="1" t="n">
        <v>-32.2112686406573</v>
      </c>
      <c r="E13" s="1" t="n">
        <v>0.0216773454210049</v>
      </c>
      <c r="F13" s="1" t="n">
        <v>-262.003666666667</v>
      </c>
      <c r="G13" s="1" t="n">
        <v>0.073650073546027</v>
      </c>
      <c r="H13" s="1" t="n">
        <v>-261.76255155797</v>
      </c>
      <c r="I13" s="1" t="n">
        <v>0.0693869027954041</v>
      </c>
      <c r="J13" s="1" t="n">
        <v>5938.33333333333</v>
      </c>
      <c r="K13" s="1" t="n">
        <v>157.039273219578</v>
      </c>
      <c r="L13" s="1" t="n">
        <v>5657.18505499361</v>
      </c>
      <c r="M13" s="1" t="n">
        <v>157.132535333992</v>
      </c>
      <c r="N13" s="1" t="n">
        <v>-4.18233333333334</v>
      </c>
      <c r="O13" s="1" t="n">
        <v>0.147079343666357</v>
      </c>
      <c r="P13" s="1" t="n">
        <v>-4.07240243271176</v>
      </c>
      <c r="Q13" s="1" t="n">
        <v>0.146575660119678</v>
      </c>
      <c r="R13" s="1" t="n">
        <v>0.420457104722935</v>
      </c>
      <c r="S13" s="1" t="n">
        <v>1.69689369239131</v>
      </c>
      <c r="T13" s="1" t="n">
        <v>-14061.6666666667</v>
      </c>
      <c r="U13" s="1" t="n">
        <v>-1.66676310212085</v>
      </c>
    </row>
    <row r="14" customFormat="false" ht="12.8" hidden="false" customHeight="false" outlineLevel="0" collapsed="false">
      <c r="A14" s="1" t="s">
        <v>1155</v>
      </c>
      <c r="B14" s="1" t="n">
        <v>-32.5723333333333</v>
      </c>
      <c r="C14" s="1" t="n">
        <v>0.121376823707551</v>
      </c>
      <c r="D14" s="1" t="n">
        <v>-32.5546722631876</v>
      </c>
      <c r="E14" s="1" t="n">
        <v>0.121081532469872</v>
      </c>
      <c r="F14" s="1" t="n">
        <v>-263.168333333333</v>
      </c>
      <c r="G14" s="1" t="n">
        <v>0.244722972630967</v>
      </c>
      <c r="H14" s="1" t="n">
        <v>-262.908646536554</v>
      </c>
      <c r="I14" s="1" t="n">
        <v>0.240402084571066</v>
      </c>
      <c r="J14" s="1" t="n">
        <v>6411</v>
      </c>
      <c r="K14" s="1" t="n">
        <v>74.7261667690776</v>
      </c>
      <c r="L14" s="1" t="n">
        <v>6108.1965124175</v>
      </c>
      <c r="M14" s="1" t="n">
        <v>72.8763697972163</v>
      </c>
      <c r="N14" s="1" t="n">
        <v>-2.58966666666669</v>
      </c>
      <c r="O14" s="1" t="n">
        <v>0.726306638640557</v>
      </c>
      <c r="P14" s="1" t="n">
        <v>-2.47126843105283</v>
      </c>
      <c r="Q14" s="1" t="n">
        <v>0.728289371399561</v>
      </c>
      <c r="R14" s="1" t="n">
        <v>0.0770534821926177</v>
      </c>
      <c r="S14" s="1" t="n">
        <v>0.550798713807694</v>
      </c>
      <c r="T14" s="1" t="n">
        <v>-13589</v>
      </c>
      <c r="U14" s="1" t="n">
        <v>-0.0656291004619063</v>
      </c>
    </row>
    <row r="15" customFormat="false" ht="12.8" hidden="false" customHeight="false" outlineLevel="0" collapsed="false">
      <c r="A15" s="1" t="s">
        <v>1156</v>
      </c>
      <c r="B15" s="1" t="n">
        <v>-32.6623333333333</v>
      </c>
      <c r="C15" s="1" t="n">
        <v>0.00723417813806794</v>
      </c>
      <c r="D15" s="1" t="n">
        <v>-32.6434088342703</v>
      </c>
      <c r="E15" s="1" t="n">
        <v>0.00726269832592477</v>
      </c>
      <c r="F15" s="1" t="n">
        <v>-263.510666666667</v>
      </c>
      <c r="G15" s="1" t="n">
        <v>0.146100422084729</v>
      </c>
      <c r="H15" s="1" t="n">
        <v>-263.232402524018</v>
      </c>
      <c r="I15" s="1" t="n">
        <v>0.146267173195955</v>
      </c>
      <c r="J15" s="1" t="n">
        <v>7151.33333333333</v>
      </c>
      <c r="K15" s="1" t="n">
        <v>250.639847856109</v>
      </c>
      <c r="L15" s="1" t="n">
        <v>6826.86803934107</v>
      </c>
      <c r="M15" s="1" t="n">
        <v>246.292504190004</v>
      </c>
      <c r="N15" s="1" t="n">
        <v>-2.21199999999999</v>
      </c>
      <c r="O15" s="1" t="n">
        <v>0.0883402513014591</v>
      </c>
      <c r="P15" s="1" t="n">
        <v>-2.0851318498564</v>
      </c>
      <c r="Q15" s="1" t="n">
        <v>0.0883405546109486</v>
      </c>
      <c r="R15" s="1" t="n">
        <v>-0.0116830888900381</v>
      </c>
      <c r="S15" s="1" t="n">
        <v>0.227042726342916</v>
      </c>
      <c r="T15" s="1" t="n">
        <v>-12848.6666666667</v>
      </c>
      <c r="U15" s="1" t="n">
        <v>0.320507480734523</v>
      </c>
    </row>
    <row r="16" customFormat="false" ht="12.8" hidden="false" customHeight="false" outlineLevel="0" collapsed="false">
      <c r="A16" s="1" t="s">
        <v>1157</v>
      </c>
      <c r="B16" s="1" t="n">
        <v>-32.673</v>
      </c>
      <c r="C16" s="1" t="n">
        <v>0.0329089653438059</v>
      </c>
      <c r="D16" s="1" t="n">
        <v>-32.652810725287</v>
      </c>
      <c r="E16" s="1" t="n">
        <v>0.0326065727508354</v>
      </c>
      <c r="F16" s="1" t="n">
        <v>-263.624333333333</v>
      </c>
      <c r="G16" s="1" t="n">
        <v>0.0886359595950401</v>
      </c>
      <c r="H16" s="1" t="n">
        <v>-263.327472042582</v>
      </c>
      <c r="I16" s="1" t="n">
        <v>0.0841081471700368</v>
      </c>
      <c r="J16" s="1" t="n">
        <v>7749</v>
      </c>
      <c r="K16" s="1" t="n">
        <v>262.206025865158</v>
      </c>
      <c r="L16" s="1" t="n">
        <v>7402.84980953007</v>
      </c>
      <c r="M16" s="1" t="n">
        <v>264.772834330892</v>
      </c>
      <c r="N16" s="1" t="n">
        <v>-2.24033333333332</v>
      </c>
      <c r="O16" s="1" t="n">
        <v>0.191102939101743</v>
      </c>
      <c r="P16" s="1" t="n">
        <v>-2.10498624028547</v>
      </c>
      <c r="Q16" s="1" t="n">
        <v>0.192941027831793</v>
      </c>
      <c r="R16" s="1" t="n">
        <v>-0.0210849799068171</v>
      </c>
      <c r="S16" s="1" t="n">
        <v>0.131973207779652</v>
      </c>
      <c r="T16" s="1" t="n">
        <v>-12251</v>
      </c>
      <c r="U16" s="1" t="n">
        <v>0.300653090305454</v>
      </c>
    </row>
    <row r="17" customFormat="false" ht="12.8" hidden="false" customHeight="false" outlineLevel="0" collapsed="false">
      <c r="A17" s="1" t="s">
        <v>1158</v>
      </c>
      <c r="B17" s="1" t="n">
        <v>-32.6716666666667</v>
      </c>
      <c r="C17" s="1" t="n">
        <v>0.0250066657780169</v>
      </c>
      <c r="D17" s="1" t="n">
        <v>-32.6502120391333</v>
      </c>
      <c r="E17" s="1" t="n">
        <v>0.0251599748663923</v>
      </c>
      <c r="F17" s="1" t="n">
        <v>-263.649666666667</v>
      </c>
      <c r="G17" s="1" t="n">
        <v>0.121714145986951</v>
      </c>
      <c r="H17" s="1" t="n">
        <v>-263.334199741148</v>
      </c>
      <c r="I17" s="1" t="n">
        <v>0.124334855731568</v>
      </c>
      <c r="J17" s="1" t="n">
        <v>8192.33333333333</v>
      </c>
      <c r="K17" s="1" t="n">
        <v>320.900815413943</v>
      </c>
      <c r="L17" s="1" t="n">
        <v>7824.48835065183</v>
      </c>
      <c r="M17" s="1" t="n">
        <v>317.13923379861</v>
      </c>
      <c r="N17" s="1" t="n">
        <v>-2.27633333333334</v>
      </c>
      <c r="O17" s="1" t="n">
        <v>0.079387236589623</v>
      </c>
      <c r="P17" s="1" t="n">
        <v>-2.13250342808156</v>
      </c>
      <c r="Q17" s="1" t="n">
        <v>0.078637441931454</v>
      </c>
      <c r="R17" s="1" t="n">
        <v>-0.0184862937530568</v>
      </c>
      <c r="S17" s="1" t="n">
        <v>0.125245509213585</v>
      </c>
      <c r="T17" s="1" t="n">
        <v>-11807.6666666667</v>
      </c>
      <c r="U17" s="1" t="n">
        <v>0.273135902509361</v>
      </c>
    </row>
    <row r="18" customFormat="false" ht="12.8" hidden="false" customHeight="false" outlineLevel="0" collapsed="false">
      <c r="A18" s="1" t="s">
        <v>1159</v>
      </c>
      <c r="B18" s="1" t="n">
        <v>-32.6856666666667</v>
      </c>
      <c r="C18" s="1" t="n">
        <v>0.00665832811848024</v>
      </c>
      <c r="D18" s="1" t="n">
        <v>-32.6629463015299</v>
      </c>
      <c r="E18" s="1" t="n">
        <v>0.00637478560287268</v>
      </c>
      <c r="F18" s="1" t="n">
        <v>-263.762</v>
      </c>
      <c r="G18" s="1" t="n">
        <v>0.0626019169035688</v>
      </c>
      <c r="H18" s="1" t="n">
        <v>-263.4279217819</v>
      </c>
      <c r="I18" s="1" t="n">
        <v>0.0610085736421651</v>
      </c>
      <c r="J18" s="1" t="n">
        <v>8701.33333333333</v>
      </c>
      <c r="K18" s="1" t="n">
        <v>120.359184665456</v>
      </c>
      <c r="L18" s="1" t="n">
        <v>8311.78696124008</v>
      </c>
      <c r="M18" s="1" t="n">
        <v>122.312781489039</v>
      </c>
      <c r="N18" s="1" t="n">
        <v>-2.27666666666668</v>
      </c>
      <c r="O18" s="1" t="n">
        <v>0.0426653645634537</v>
      </c>
      <c r="P18" s="1" t="n">
        <v>-2.12435136966049</v>
      </c>
      <c r="Q18" s="1" t="n">
        <v>0.0439172858674269</v>
      </c>
      <c r="R18" s="1" t="n">
        <v>-0.0312205561496981</v>
      </c>
      <c r="S18" s="1" t="n">
        <v>0.0315234684615007</v>
      </c>
      <c r="T18" s="1" t="n">
        <v>-11298.6666666667</v>
      </c>
      <c r="U18" s="1" t="n">
        <v>0.281287960930426</v>
      </c>
    </row>
    <row r="19" customFormat="false" ht="12.8" hidden="false" customHeight="false" outlineLevel="0" collapsed="false">
      <c r="A19" s="1" t="s">
        <v>1160</v>
      </c>
      <c r="B19" s="1" t="n">
        <v>-32.6856666666667</v>
      </c>
      <c r="C19" s="1" t="n">
        <v>0.0211974841274472</v>
      </c>
      <c r="D19" s="1" t="n">
        <v>-32.661680756318</v>
      </c>
      <c r="E19" s="1" t="n">
        <v>0.0210046882881948</v>
      </c>
      <c r="F19" s="1" t="n">
        <v>-263.871666666667</v>
      </c>
      <c r="G19" s="1" t="n">
        <v>0.0579338703465577</v>
      </c>
      <c r="H19" s="1" t="n">
        <v>-263.518979984892</v>
      </c>
      <c r="I19" s="1" t="n">
        <v>0.0575143130206807</v>
      </c>
      <c r="J19" s="1" t="n">
        <v>9366.33333333333</v>
      </c>
      <c r="K19" s="1" t="n">
        <v>337.31340520847</v>
      </c>
      <c r="L19" s="1" t="n">
        <v>8955.08887042842</v>
      </c>
      <c r="M19" s="1" t="n">
        <v>333.442756143834</v>
      </c>
      <c r="N19" s="1" t="n">
        <v>-2.38633333333335</v>
      </c>
      <c r="O19" s="1" t="n">
        <v>0.123143547672378</v>
      </c>
      <c r="P19" s="1" t="n">
        <v>-2.22553393434805</v>
      </c>
      <c r="Q19" s="1" t="n">
        <v>0.124814323279874</v>
      </c>
      <c r="R19" s="1" t="n">
        <v>-0.0299550109378117</v>
      </c>
      <c r="S19" s="1" t="n">
        <v>-0.0595347345309847</v>
      </c>
      <c r="T19" s="1" t="n">
        <v>-10633.6666666667</v>
      </c>
      <c r="U19" s="1" t="n">
        <v>0.180105396242869</v>
      </c>
    </row>
    <row r="20" customFormat="false" ht="12.8" hidden="false" customHeight="false" outlineLevel="0" collapsed="false">
      <c r="A20" s="1" t="s">
        <v>1161</v>
      </c>
      <c r="B20" s="1" t="n">
        <v>-32.6966666666667</v>
      </c>
      <c r="C20" s="1" t="n">
        <v>0.0133166562369605</v>
      </c>
      <c r="D20" s="1" t="n">
        <v>-32.6714148263251</v>
      </c>
      <c r="E20" s="1" t="n">
        <v>0.0130566071538731</v>
      </c>
      <c r="F20" s="1" t="n">
        <v>-263.859333333333</v>
      </c>
      <c r="G20" s="1" t="n">
        <v>0.022479620400137</v>
      </c>
      <c r="H20" s="1" t="n">
        <v>-263.488032530099</v>
      </c>
      <c r="I20" s="1" t="n">
        <v>0.0179535927466729</v>
      </c>
      <c r="J20" s="1" t="n">
        <v>9819.33333333333</v>
      </c>
      <c r="K20" s="1" t="n">
        <v>146.575350360602</v>
      </c>
      <c r="L20" s="1" t="n">
        <v>9386.38418244976</v>
      </c>
      <c r="M20" s="1" t="n">
        <v>151.638337282114</v>
      </c>
      <c r="N20" s="1" t="n">
        <v>-2.28599999999998</v>
      </c>
      <c r="O20" s="1" t="n">
        <v>0.0861858457056537</v>
      </c>
      <c r="P20" s="1" t="n">
        <v>-2.11671391949812</v>
      </c>
      <c r="Q20" s="1" t="n">
        <v>0.0878201927562776</v>
      </c>
      <c r="R20" s="1" t="n">
        <v>-0.0396890809449246</v>
      </c>
      <c r="S20" s="1" t="n">
        <v>-0.0285872797379056</v>
      </c>
      <c r="T20" s="1" t="n">
        <v>-10180.6666666667</v>
      </c>
      <c r="U20" s="1" t="n">
        <v>0.288925411092794</v>
      </c>
    </row>
    <row r="21" customFormat="false" ht="12.8" hidden="false" customHeight="false" outlineLevel="0" collapsed="false">
      <c r="A21" s="1" t="s">
        <v>1162</v>
      </c>
      <c r="B21" s="1" t="n">
        <v>-32.6966666666667</v>
      </c>
      <c r="C21" s="1" t="n">
        <v>0.0150111069989309</v>
      </c>
      <c r="D21" s="1" t="n">
        <v>-32.6701487039388</v>
      </c>
      <c r="E21" s="1" t="n">
        <v>0.0148659688126027</v>
      </c>
      <c r="F21" s="1" t="n">
        <v>-263.984666666667</v>
      </c>
      <c r="G21" s="1" t="n">
        <v>0.0440492149003068</v>
      </c>
      <c r="H21" s="1" t="n">
        <v>-263.594748913037</v>
      </c>
      <c r="I21" s="1" t="n">
        <v>0.0485072380972925</v>
      </c>
      <c r="J21" s="1" t="n">
        <v>10402.3333333333</v>
      </c>
      <c r="K21" s="1" t="n">
        <v>59.8024525695505</v>
      </c>
      <c r="L21" s="1" t="n">
        <v>9947.67619583784</v>
      </c>
      <c r="M21" s="1" t="n">
        <v>56.3189388787227</v>
      </c>
      <c r="N21" s="1" t="n">
        <v>-2.41133333333333</v>
      </c>
      <c r="O21" s="1" t="n">
        <v>0.13507158595846</v>
      </c>
      <c r="P21" s="1" t="n">
        <v>-2.23355928152669</v>
      </c>
      <c r="Q21" s="1" t="n">
        <v>0.136619980237754</v>
      </c>
      <c r="R21" s="1" t="n">
        <v>-0.038422958558634</v>
      </c>
      <c r="S21" s="1" t="n">
        <v>-0.135303662676108</v>
      </c>
      <c r="T21" s="1" t="n">
        <v>-9597.66666666667</v>
      </c>
      <c r="U21" s="1" t="n">
        <v>0.172080049064229</v>
      </c>
    </row>
    <row r="22" customFormat="false" ht="12.8" hidden="false" customHeight="false" outlineLevel="0" collapsed="false">
      <c r="A22" s="1" t="s">
        <v>1163</v>
      </c>
      <c r="B22" s="1" t="n">
        <v>-32.5153333333333</v>
      </c>
      <c r="C22" s="1" t="n">
        <v>0.126618850623962</v>
      </c>
      <c r="D22" s="1" t="n">
        <v>-32.4830049828062</v>
      </c>
      <c r="E22" s="1" t="n">
        <v>0.126917728516386</v>
      </c>
      <c r="F22" s="1" t="n">
        <v>-263.105333333333</v>
      </c>
      <c r="G22" s="1" t="n">
        <v>0.162561783126716</v>
      </c>
      <c r="H22" s="1" t="n">
        <v>-262.629980156867</v>
      </c>
      <c r="I22" s="1" t="n">
        <v>0.166658466454804</v>
      </c>
      <c r="J22" s="1" t="n">
        <v>10557.6666666667</v>
      </c>
      <c r="K22" s="1" t="n">
        <v>357.947389057852</v>
      </c>
      <c r="L22" s="1" t="n">
        <v>10003.3889696401</v>
      </c>
      <c r="M22" s="1" t="n">
        <v>352.664339541851</v>
      </c>
      <c r="N22" s="1" t="n">
        <v>-2.98266666666666</v>
      </c>
      <c r="O22" s="1" t="n">
        <v>0.85301953865858</v>
      </c>
      <c r="P22" s="1" t="n">
        <v>-2.76594029441776</v>
      </c>
      <c r="Q22" s="1" t="n">
        <v>0.850995450814994</v>
      </c>
      <c r="R22" s="1" t="n">
        <v>0.148720762574008</v>
      </c>
      <c r="S22" s="1" t="n">
        <v>0.829465093493923</v>
      </c>
      <c r="T22" s="1" t="n">
        <v>-9442.33333333333</v>
      </c>
      <c r="U22" s="1" t="n">
        <v>-0.360300963826841</v>
      </c>
    </row>
    <row r="23" customFormat="false" ht="12.8" hidden="false" customHeight="false" outlineLevel="0" collapsed="false">
      <c r="A23" s="1" t="s">
        <v>1164</v>
      </c>
      <c r="B23" s="1" t="n">
        <v>-32.673</v>
      </c>
      <c r="C23" s="1" t="n">
        <v>0.00818535277187508</v>
      </c>
      <c r="D23" s="1" t="n">
        <v>-32.6394039879626</v>
      </c>
      <c r="E23" s="1" t="n">
        <v>0.00787594618863668</v>
      </c>
      <c r="F23" s="1" t="n">
        <v>-263.819333333333</v>
      </c>
      <c r="G23" s="1" t="n">
        <v>0.0517912476518376</v>
      </c>
      <c r="H23" s="1" t="n">
        <v>-263.325340575331</v>
      </c>
      <c r="I23" s="1" t="n">
        <v>0.0500834849177985</v>
      </c>
      <c r="J23" s="1" t="n">
        <v>11178</v>
      </c>
      <c r="K23" s="1" t="n">
        <v>356.815078156739</v>
      </c>
      <c r="L23" s="1" t="n">
        <v>10601.9879276935</v>
      </c>
      <c r="M23" s="1" t="n">
        <v>351.495390152398</v>
      </c>
      <c r="N23" s="1" t="n">
        <v>-2.43533333333335</v>
      </c>
      <c r="O23" s="1" t="n">
        <v>0.0747952761432027</v>
      </c>
      <c r="P23" s="1" t="n">
        <v>-2.21010867162994</v>
      </c>
      <c r="Q23" s="1" t="n">
        <v>0.0760363811885882</v>
      </c>
      <c r="R23" s="1" t="n">
        <v>-0.00767824258235805</v>
      </c>
      <c r="S23" s="1" t="n">
        <v>0.134104675030812</v>
      </c>
      <c r="T23" s="1" t="n">
        <v>-8822</v>
      </c>
      <c r="U23" s="1" t="n">
        <v>0.19553065896098</v>
      </c>
    </row>
    <row r="24" customFormat="false" ht="12.8" hidden="false" customHeight="false" outlineLevel="0" collapsed="false">
      <c r="A24" s="1" t="s">
        <v>1165</v>
      </c>
      <c r="B24" s="1" t="n">
        <v>-32.6823333333333</v>
      </c>
      <c r="C24" s="1" t="n">
        <v>0.0315647482697615</v>
      </c>
      <c r="D24" s="1" t="n">
        <v>-32.6474698521771</v>
      </c>
      <c r="E24" s="1" t="n">
        <v>0.0312485375596229</v>
      </c>
      <c r="F24" s="1" t="n">
        <v>-263.955</v>
      </c>
      <c r="G24" s="1" t="n">
        <v>0.124012096184181</v>
      </c>
      <c r="H24" s="1" t="n">
        <v>-263.442370489367</v>
      </c>
      <c r="I24" s="1" t="n">
        <v>0.119372897095908</v>
      </c>
      <c r="J24" s="1" t="n">
        <v>12058</v>
      </c>
      <c r="K24" s="1" t="n">
        <v>183.665456741326</v>
      </c>
      <c r="L24" s="1" t="n">
        <v>11460.2568510137</v>
      </c>
      <c r="M24" s="1" t="n">
        <v>188.633222550855</v>
      </c>
      <c r="N24" s="1" t="n">
        <v>-2.49633333333333</v>
      </c>
      <c r="O24" s="1" t="n">
        <v>0.128593675324028</v>
      </c>
      <c r="P24" s="1" t="n">
        <v>-2.26261167195061</v>
      </c>
      <c r="Q24" s="1" t="n">
        <v>0.130716402947837</v>
      </c>
      <c r="R24" s="1" t="n">
        <v>-0.0157441067968591</v>
      </c>
      <c r="S24" s="1" t="n">
        <v>0.0170747609940918</v>
      </c>
      <c r="T24" s="1" t="n">
        <v>-7942</v>
      </c>
      <c r="U24" s="1" t="n">
        <v>0.143027658640305</v>
      </c>
    </row>
    <row r="25" customFormat="false" ht="12.8" hidden="false" customHeight="false" outlineLevel="0" collapsed="false">
      <c r="A25" s="1" t="s">
        <v>1166</v>
      </c>
      <c r="B25" s="1" t="n">
        <v>-32.691</v>
      </c>
      <c r="C25" s="1" t="n">
        <v>0.00499999999999901</v>
      </c>
      <c r="D25" s="1" t="n">
        <v>-32.6548684725563</v>
      </c>
      <c r="E25" s="1" t="n">
        <v>0.00531744445072491</v>
      </c>
      <c r="F25" s="1" t="n">
        <v>-264.032</v>
      </c>
      <c r="G25" s="1" t="n">
        <v>0.0424381903478597</v>
      </c>
      <c r="H25" s="1" t="n">
        <v>-263.500725250102</v>
      </c>
      <c r="I25" s="1" t="n">
        <v>0.0427487410952061</v>
      </c>
      <c r="J25" s="1" t="n">
        <v>12434.3333333333</v>
      </c>
      <c r="K25" s="1" t="n">
        <v>181.152790023597</v>
      </c>
      <c r="L25" s="1" t="n">
        <v>11814.8492119664</v>
      </c>
      <c r="M25" s="1" t="n">
        <v>179.347770576856</v>
      </c>
      <c r="N25" s="1" t="n">
        <v>-2.504</v>
      </c>
      <c r="O25" s="1" t="n">
        <v>0.0579741321625438</v>
      </c>
      <c r="P25" s="1" t="n">
        <v>-2.26177746965127</v>
      </c>
      <c r="Q25" s="1" t="n">
        <v>0.0565456229409756</v>
      </c>
      <c r="R25" s="1" t="n">
        <v>-0.0231427271761007</v>
      </c>
      <c r="S25" s="1" t="n">
        <v>-0.0412799997404818</v>
      </c>
      <c r="T25" s="1" t="n">
        <v>-7565.66666666667</v>
      </c>
      <c r="U25" s="1" t="n">
        <v>0.143861860939646</v>
      </c>
    </row>
    <row r="26" customFormat="false" ht="12.8" hidden="false" customHeight="false" outlineLevel="0" collapsed="false">
      <c r="A26" s="1" t="s">
        <v>1167</v>
      </c>
      <c r="B26" s="1" t="n">
        <v>-32.6916666666667</v>
      </c>
      <c r="C26" s="1" t="n">
        <v>0.0061101009266075</v>
      </c>
      <c r="D26" s="1" t="n">
        <v>-32.6542657461991</v>
      </c>
      <c r="E26" s="1" t="n">
        <v>0.00590747098215766</v>
      </c>
      <c r="F26" s="1" t="n">
        <v>-264.084</v>
      </c>
      <c r="G26" s="1" t="n">
        <v>0.0488773976394186</v>
      </c>
      <c r="H26" s="1" t="n">
        <v>-263.534060208545</v>
      </c>
      <c r="I26" s="1" t="n">
        <v>0.053507670034169</v>
      </c>
      <c r="J26" s="1" t="n">
        <v>13126</v>
      </c>
      <c r="K26" s="1" t="n">
        <v>172.869893272368</v>
      </c>
      <c r="L26" s="1" t="n">
        <v>12484.7518161183</v>
      </c>
      <c r="M26" s="1" t="n">
        <v>167.460130024272</v>
      </c>
      <c r="N26" s="1" t="n">
        <v>-2.55066666666666</v>
      </c>
      <c r="O26" s="1" t="n">
        <v>0.0912706597616938</v>
      </c>
      <c r="P26" s="1" t="n">
        <v>-2.29993423895146</v>
      </c>
      <c r="Q26" s="1" t="n">
        <v>0.0931508111853014</v>
      </c>
      <c r="R26" s="1" t="n">
        <v>-0.0225400008189354</v>
      </c>
      <c r="S26" s="1" t="n">
        <v>-0.0746149581833038</v>
      </c>
      <c r="T26" s="1" t="n">
        <v>-6874</v>
      </c>
      <c r="U26" s="1" t="n">
        <v>0.105705091639463</v>
      </c>
    </row>
    <row r="27" customFormat="false" ht="12.8" hidden="false" customHeight="false" outlineLevel="0" collapsed="false">
      <c r="A27" s="1" t="s">
        <v>1168</v>
      </c>
      <c r="B27" s="1" t="n">
        <v>-32.6976666666667</v>
      </c>
      <c r="C27" s="1" t="n">
        <v>0.0130128141972935</v>
      </c>
      <c r="D27" s="1" t="n">
        <v>-32.6589967379544</v>
      </c>
      <c r="E27" s="1" t="n">
        <v>0.0131862931328698</v>
      </c>
      <c r="F27" s="1" t="n">
        <v>-264.102666666667</v>
      </c>
      <c r="G27" s="1" t="n">
        <v>0.0428524600616149</v>
      </c>
      <c r="H27" s="1" t="n">
        <v>-263.534067491411</v>
      </c>
      <c r="I27" s="1" t="n">
        <v>0.0448570372297187</v>
      </c>
      <c r="J27" s="1" t="n">
        <v>13711.6666666667</v>
      </c>
      <c r="K27" s="1" t="n">
        <v>176.539891620374</v>
      </c>
      <c r="L27" s="1" t="n">
        <v>13048.661017404</v>
      </c>
      <c r="M27" s="1" t="n">
        <v>177.285054463064</v>
      </c>
      <c r="N27" s="1" t="n">
        <v>-2.52133333333332</v>
      </c>
      <c r="O27" s="1" t="n">
        <v>0.0623244200400792</v>
      </c>
      <c r="P27" s="1" t="n">
        <v>-2.26209358777608</v>
      </c>
      <c r="Q27" s="1" t="n">
        <v>0.0609978754322433</v>
      </c>
      <c r="R27" s="1" t="n">
        <v>-0.0272709925741594</v>
      </c>
      <c r="S27" s="1" t="n">
        <v>-0.0746222410497808</v>
      </c>
      <c r="T27" s="1" t="n">
        <v>-6288.33333333333</v>
      </c>
      <c r="U27" s="1" t="n">
        <v>0.143545742814835</v>
      </c>
    </row>
    <row r="28" customFormat="false" ht="12.8" hidden="false" customHeight="false" outlineLevel="0" collapsed="false">
      <c r="A28" s="1" t="s">
        <v>1169</v>
      </c>
      <c r="B28" s="1" t="n">
        <v>-32.69</v>
      </c>
      <c r="C28" s="1" t="n">
        <v>0.0103923048454137</v>
      </c>
      <c r="D28" s="1" t="n">
        <v>-32.6500614478278</v>
      </c>
      <c r="E28" s="1" t="n">
        <v>0.0103971520626629</v>
      </c>
      <c r="F28" s="1" t="n">
        <v>-264.151666666667</v>
      </c>
      <c r="G28" s="1" t="n">
        <v>0.0583980593284905</v>
      </c>
      <c r="H28" s="1" t="n">
        <v>-263.564413765453</v>
      </c>
      <c r="I28" s="1" t="n">
        <v>0.0594149955471522</v>
      </c>
      <c r="J28" s="1" t="n">
        <v>14291.6666666667</v>
      </c>
      <c r="K28" s="1" t="n">
        <v>71.3185342904166</v>
      </c>
      <c r="L28" s="1" t="n">
        <v>13606.9101492564</v>
      </c>
      <c r="M28" s="1" t="n">
        <v>66.600471610086</v>
      </c>
      <c r="N28" s="1" t="n">
        <v>-2.6316666666667</v>
      </c>
      <c r="O28" s="1" t="n">
        <v>0.0277548794508906</v>
      </c>
      <c r="P28" s="1" t="n">
        <v>-2.36392218283081</v>
      </c>
      <c r="Q28" s="1" t="n">
        <v>0.0286278313509826</v>
      </c>
      <c r="R28" s="1" t="n">
        <v>-0.018335702447601</v>
      </c>
      <c r="S28" s="1" t="n">
        <v>-0.104968515092025</v>
      </c>
      <c r="T28" s="1" t="n">
        <v>-5708.33333333333</v>
      </c>
      <c r="U28" s="1" t="n">
        <v>0.0417171477601044</v>
      </c>
    </row>
    <row r="29" customFormat="false" ht="12.8" hidden="false" customHeight="false" outlineLevel="0" collapsed="false">
      <c r="A29" s="1" t="s">
        <v>1170</v>
      </c>
      <c r="B29" s="1" t="n">
        <v>-32.7046666666667</v>
      </c>
      <c r="C29" s="1" t="n">
        <v>0.0254230866208915</v>
      </c>
      <c r="D29" s="1" t="n">
        <v>-32.6634583366896</v>
      </c>
      <c r="E29" s="1" t="n">
        <v>0.0251551981303449</v>
      </c>
      <c r="F29" s="1" t="n">
        <v>-264.183</v>
      </c>
      <c r="G29" s="1" t="n">
        <v>0.0580430874437155</v>
      </c>
      <c r="H29" s="1" t="n">
        <v>-263.577076399444</v>
      </c>
      <c r="I29" s="1" t="n">
        <v>0.0541173482514765</v>
      </c>
      <c r="J29" s="1" t="n">
        <v>14825</v>
      </c>
      <c r="K29" s="1" t="n">
        <v>206.908192201276</v>
      </c>
      <c r="L29" s="1" t="n">
        <v>14118.4728229079</v>
      </c>
      <c r="M29" s="1" t="n">
        <v>201.638572635565</v>
      </c>
      <c r="N29" s="1" t="n">
        <v>-2.54566666666667</v>
      </c>
      <c r="O29" s="1" t="n">
        <v>0.145349005271234</v>
      </c>
      <c r="P29" s="1" t="n">
        <v>-2.26940970592684</v>
      </c>
      <c r="Q29" s="1" t="n">
        <v>0.147147040176065</v>
      </c>
      <c r="R29" s="1" t="n">
        <v>-0.0317325913094351</v>
      </c>
      <c r="S29" s="1" t="n">
        <v>-0.117631149082683</v>
      </c>
      <c r="T29" s="1" t="n">
        <v>-5175</v>
      </c>
      <c r="U29" s="1" t="n">
        <v>0.136229624664081</v>
      </c>
    </row>
    <row r="30" customFormat="false" ht="12.8" hidden="false" customHeight="false" outlineLevel="0" collapsed="false">
      <c r="A30" s="1" t="s">
        <v>1171</v>
      </c>
      <c r="B30" s="1" t="n">
        <v>-32.7173333333333</v>
      </c>
      <c r="C30" s="1" t="n">
        <v>0.0130511813003029</v>
      </c>
      <c r="D30" s="1" t="n">
        <v>-32.6748546483771</v>
      </c>
      <c r="E30" s="1" t="n">
        <v>0.0127344379109467</v>
      </c>
      <c r="F30" s="1" t="n">
        <v>-264.215333333333</v>
      </c>
      <c r="G30" s="1" t="n">
        <v>0.0210792156716813</v>
      </c>
      <c r="H30" s="1" t="n">
        <v>-263.590730546714</v>
      </c>
      <c r="I30" s="1" t="n">
        <v>0.0228541846901368</v>
      </c>
      <c r="J30" s="1" t="n">
        <v>15545</v>
      </c>
      <c r="K30" s="1" t="n">
        <v>36.0138862107382</v>
      </c>
      <c r="L30" s="1" t="n">
        <v>14816.6922674258</v>
      </c>
      <c r="M30" s="1" t="n">
        <v>32.8011071047605</v>
      </c>
      <c r="N30" s="1" t="n">
        <v>-2.47666666666667</v>
      </c>
      <c r="O30" s="1" t="n">
        <v>0.110545616527008</v>
      </c>
      <c r="P30" s="1" t="n">
        <v>-2.19189335969732</v>
      </c>
      <c r="Q30" s="1" t="n">
        <v>0.112667280897287</v>
      </c>
      <c r="R30" s="1" t="n">
        <v>-0.0431289029968553</v>
      </c>
      <c r="S30" s="1" t="n">
        <v>-0.13128529635253</v>
      </c>
      <c r="T30" s="1" t="n">
        <v>-4455</v>
      </c>
      <c r="U30" s="1" t="n">
        <v>0.213745970893596</v>
      </c>
    </row>
    <row r="31" customFormat="false" ht="12.8" hidden="false" customHeight="false" outlineLevel="0" collapsed="false">
      <c r="A31" s="1" t="s">
        <v>1172</v>
      </c>
      <c r="B31" s="1" t="n">
        <v>-32.6906666666667</v>
      </c>
      <c r="C31" s="1" t="n">
        <v>0.00950438495292494</v>
      </c>
      <c r="D31" s="1" t="n">
        <v>-32.646917241954</v>
      </c>
      <c r="E31" s="1" t="n">
        <v>0.00967517051892919</v>
      </c>
      <c r="F31" s="1" t="n">
        <v>-264.223333333333</v>
      </c>
      <c r="G31" s="1" t="n">
        <v>0.100485488172821</v>
      </c>
      <c r="H31" s="1" t="n">
        <v>-263.580045702922</v>
      </c>
      <c r="I31" s="1" t="n">
        <v>0.104286717903201</v>
      </c>
      <c r="J31" s="1" t="n">
        <v>16208.3333333333</v>
      </c>
      <c r="K31" s="1" t="n">
        <v>91.347322529636</v>
      </c>
      <c r="L31" s="1" t="n">
        <v>15458.2384481765</v>
      </c>
      <c r="M31" s="1" t="n">
        <v>94.7868914074414</v>
      </c>
      <c r="N31" s="1" t="n">
        <v>-2.69799999999998</v>
      </c>
      <c r="O31" s="1" t="n">
        <v>0.0413279566395154</v>
      </c>
      <c r="P31" s="1" t="n">
        <v>-2.40470776728957</v>
      </c>
      <c r="Q31" s="1" t="n">
        <v>0.0434420666782172</v>
      </c>
      <c r="R31" s="1" t="n">
        <v>-0.0151914965738271</v>
      </c>
      <c r="S31" s="1" t="n">
        <v>-0.120600452560495</v>
      </c>
      <c r="T31" s="1" t="n">
        <v>-3791.66666666667</v>
      </c>
      <c r="U31" s="1" t="n">
        <v>0.000931563301348692</v>
      </c>
    </row>
    <row r="32" customFormat="false" ht="12.8" hidden="false" customHeight="false" outlineLevel="0" collapsed="false">
      <c r="A32" s="1" t="s">
        <v>1173</v>
      </c>
      <c r="B32" s="1" t="n">
        <v>-32.666</v>
      </c>
      <c r="C32" s="1" t="n">
        <v>0.0206639783197735</v>
      </c>
      <c r="D32" s="1" t="n">
        <v>-32.6209790659671</v>
      </c>
      <c r="E32" s="1" t="n">
        <v>0.0205426408769294</v>
      </c>
      <c r="F32" s="1" t="n">
        <v>-264.115333333333</v>
      </c>
      <c r="G32" s="1" t="n">
        <v>0.0476480149988804</v>
      </c>
      <c r="H32" s="1" t="n">
        <v>-263.45334954353</v>
      </c>
      <c r="I32" s="1" t="n">
        <v>0.046845020029619</v>
      </c>
      <c r="J32" s="1" t="n">
        <v>16948</v>
      </c>
      <c r="K32" s="1" t="n">
        <v>324.7691487811</v>
      </c>
      <c r="L32" s="1" t="n">
        <v>16176.1047678932</v>
      </c>
      <c r="M32" s="1" t="n">
        <v>329.478806963919</v>
      </c>
      <c r="N32" s="1" t="n">
        <v>-2.78733333333332</v>
      </c>
      <c r="O32" s="1" t="n">
        <v>0.205966825807792</v>
      </c>
      <c r="P32" s="1" t="n">
        <v>-2.48551701579405</v>
      </c>
      <c r="Q32" s="1" t="n">
        <v>0.206533024313749</v>
      </c>
      <c r="R32" s="1" t="n">
        <v>0.0107466794131597</v>
      </c>
      <c r="S32" s="1" t="n">
        <v>0.00609570683081984</v>
      </c>
      <c r="T32" s="1" t="n">
        <v>-3052</v>
      </c>
      <c r="U32" s="1" t="n">
        <v>-0.0798776852031353</v>
      </c>
    </row>
    <row r="33" customFormat="false" ht="12.8" hidden="false" customHeight="false" outlineLevel="0" collapsed="false">
      <c r="A33" s="1" t="s">
        <v>1174</v>
      </c>
      <c r="B33" s="1" t="n">
        <v>-32.6826666666667</v>
      </c>
      <c r="C33" s="1" t="n">
        <v>0.00493288286231699</v>
      </c>
      <c r="D33" s="1" t="n">
        <v>-32.6363728765789</v>
      </c>
      <c r="E33" s="1" t="n">
        <v>0.00464407680685157</v>
      </c>
      <c r="F33" s="1" t="n">
        <v>-264.176</v>
      </c>
      <c r="G33" s="1" t="n">
        <v>0.00871779788705777</v>
      </c>
      <c r="H33" s="1" t="n">
        <v>-263.495300248543</v>
      </c>
      <c r="I33" s="1" t="n">
        <v>0.0103593062225401</v>
      </c>
      <c r="J33" s="1" t="n">
        <v>17328.3333333333</v>
      </c>
      <c r="K33" s="1" t="n">
        <v>40.5257120027932</v>
      </c>
      <c r="L33" s="1" t="n">
        <v>16534.6146641756</v>
      </c>
      <c r="M33" s="1" t="n">
        <v>35.6849049911492</v>
      </c>
      <c r="N33" s="1" t="n">
        <v>-2.71466666666667</v>
      </c>
      <c r="O33" s="1" t="n">
        <v>0.0377535870260605</v>
      </c>
      <c r="P33" s="1" t="n">
        <v>-2.40431723591098</v>
      </c>
      <c r="Q33" s="1" t="n">
        <v>0.039849074037577</v>
      </c>
      <c r="R33" s="1" t="n">
        <v>-0.00464713119873039</v>
      </c>
      <c r="S33" s="1" t="n">
        <v>-0.0358549981812075</v>
      </c>
      <c r="T33" s="1" t="n">
        <v>-2671.66666666667</v>
      </c>
      <c r="U33" s="1" t="n">
        <v>0.0013220946799386</v>
      </c>
    </row>
    <row r="34" customFormat="false" ht="12.8" hidden="false" customHeight="false" outlineLevel="0" collapsed="false">
      <c r="A34" s="1" t="s">
        <v>1175</v>
      </c>
      <c r="B34" s="1" t="n">
        <v>-32.6826666666667</v>
      </c>
      <c r="C34" s="1" t="n">
        <v>0.0174737898961079</v>
      </c>
      <c r="D34" s="1" t="n">
        <v>-32.6351002129176</v>
      </c>
      <c r="E34" s="1" t="n">
        <v>0.0173854610195776</v>
      </c>
      <c r="F34" s="1" t="n">
        <v>-264.189333333333</v>
      </c>
      <c r="G34" s="1" t="n">
        <v>0.0265015722804202</v>
      </c>
      <c r="H34" s="1" t="n">
        <v>-263.489920449157</v>
      </c>
      <c r="I34" s="1" t="n">
        <v>0.0222501214815048</v>
      </c>
      <c r="J34" s="1" t="n">
        <v>18003.6666666667</v>
      </c>
      <c r="K34" s="1" t="n">
        <v>12.4230967690561</v>
      </c>
      <c r="L34" s="1" t="n">
        <v>17188.1278590913</v>
      </c>
      <c r="M34" s="1" t="n">
        <v>8.34026241778834</v>
      </c>
      <c r="N34" s="1" t="n">
        <v>-2.72800000000003</v>
      </c>
      <c r="O34" s="1" t="n">
        <v>0.124807852317061</v>
      </c>
      <c r="P34" s="1" t="n">
        <v>-2.40911874581612</v>
      </c>
      <c r="Q34" s="1" t="n">
        <v>0.12509051530584</v>
      </c>
      <c r="R34" s="1" t="n">
        <v>-0.00337446753734838</v>
      </c>
      <c r="S34" s="1" t="n">
        <v>-0.0304751987953296</v>
      </c>
      <c r="T34" s="1" t="n">
        <v>-1996.33333333333</v>
      </c>
      <c r="U34" s="1" t="n">
        <v>-0.00347941522520179</v>
      </c>
    </row>
    <row r="35" customFormat="false" ht="12.8" hidden="false" customHeight="false" outlineLevel="0" collapsed="false">
      <c r="A35" s="1" t="s">
        <v>1176</v>
      </c>
      <c r="B35" s="1" t="n">
        <v>-32.6633333333333</v>
      </c>
      <c r="C35" s="1" t="n">
        <v>0.0200333056017552</v>
      </c>
      <c r="D35" s="1" t="n">
        <v>-32.614493061576</v>
      </c>
      <c r="E35" s="1" t="n">
        <v>0.0198601526934342</v>
      </c>
      <c r="F35" s="1" t="n">
        <v>-264.166666666667</v>
      </c>
      <c r="G35" s="1" t="n">
        <v>0.0449703606093246</v>
      </c>
      <c r="H35" s="1" t="n">
        <v>-263.448523676357</v>
      </c>
      <c r="I35" s="1" t="n">
        <v>0.0447450268306902</v>
      </c>
      <c r="J35" s="1" t="n">
        <v>18748.3333333333</v>
      </c>
      <c r="K35" s="1" t="n">
        <v>613.726594937301</v>
      </c>
      <c r="L35" s="1" t="n">
        <v>17910.9545957729</v>
      </c>
      <c r="M35" s="1" t="n">
        <v>613.733103207749</v>
      </c>
      <c r="N35" s="1" t="n">
        <v>-2.86000000000001</v>
      </c>
      <c r="O35" s="1" t="n">
        <v>0.122184287042152</v>
      </c>
      <c r="P35" s="1" t="n">
        <v>-2.53257918374963</v>
      </c>
      <c r="Q35" s="1" t="n">
        <v>0.123653751051669</v>
      </c>
      <c r="R35" s="1" t="n">
        <v>0.0172326838042309</v>
      </c>
      <c r="S35" s="1" t="n">
        <v>0.0109215740038735</v>
      </c>
      <c r="T35" s="1" t="n">
        <v>-1251.66666666667</v>
      </c>
      <c r="U35" s="1" t="n">
        <v>-0.126939853158709</v>
      </c>
    </row>
    <row r="36" customFormat="false" ht="12.8" hidden="false" customHeight="false" outlineLevel="0" collapsed="false">
      <c r="A36" s="1" t="s">
        <v>1177</v>
      </c>
      <c r="B36" s="1" t="n">
        <v>-32.6766666666667</v>
      </c>
      <c r="C36" s="1" t="n">
        <v>0.00971253485622528</v>
      </c>
      <c r="D36" s="1" t="n">
        <v>-32.6265531540735</v>
      </c>
      <c r="E36" s="1" t="n">
        <v>0.00950264121161629</v>
      </c>
      <c r="F36" s="1" t="n">
        <v>-264.176333333333</v>
      </c>
      <c r="G36" s="1" t="n">
        <v>0.051393903659211</v>
      </c>
      <c r="H36" s="1" t="n">
        <v>-263.439468723584</v>
      </c>
      <c r="I36" s="1" t="n">
        <v>0.0533876978342211</v>
      </c>
      <c r="J36" s="1" t="n">
        <v>18455.3333333333</v>
      </c>
      <c r="K36" s="1" t="n">
        <v>532.608987281789</v>
      </c>
      <c r="L36" s="1" t="n">
        <v>17596.124561555</v>
      </c>
      <c r="M36" s="1" t="n">
        <v>535.0473552723</v>
      </c>
      <c r="N36" s="1" t="n">
        <v>-2.763</v>
      </c>
      <c r="O36" s="1" t="n">
        <v>0.0727461339178979</v>
      </c>
      <c r="P36" s="1" t="n">
        <v>-2.42704349099576</v>
      </c>
      <c r="Q36" s="1" t="n">
        <v>0.0748568749230822</v>
      </c>
      <c r="R36" s="1" t="n">
        <v>0.0051725913066818</v>
      </c>
      <c r="S36" s="1" t="n">
        <v>0.0199765267773273</v>
      </c>
      <c r="T36" s="1" t="n">
        <v>-1544.66666666667</v>
      </c>
      <c r="U36" s="1" t="n">
        <v>-0.0214041604048432</v>
      </c>
    </row>
    <row r="37" customFormat="false" ht="12.8" hidden="false" customHeight="false" outlineLevel="0" collapsed="false">
      <c r="A37" s="1" t="s">
        <v>1178</v>
      </c>
      <c r="B37" s="1" t="n">
        <v>-32.6886666666667</v>
      </c>
      <c r="C37" s="1" t="n">
        <v>0.0228546129552315</v>
      </c>
      <c r="D37" s="1" t="n">
        <v>-32.6372787588947</v>
      </c>
      <c r="E37" s="1" t="n">
        <v>0.0225692775253388</v>
      </c>
      <c r="F37" s="1" t="n">
        <v>-264.305666666667</v>
      </c>
      <c r="G37" s="1" t="n">
        <v>0.135592526834387</v>
      </c>
      <c r="H37" s="1" t="n">
        <v>-263.550063464121</v>
      </c>
      <c r="I37" s="1" t="n">
        <v>0.131891604198482</v>
      </c>
      <c r="J37" s="1" t="n">
        <v>18972.3333333333</v>
      </c>
      <c r="K37" s="1" t="n">
        <v>375.100430995931</v>
      </c>
      <c r="L37" s="1" t="n">
        <v>18091.274735836</v>
      </c>
      <c r="M37" s="1" t="n">
        <v>379.051313428055</v>
      </c>
      <c r="N37" s="1" t="n">
        <v>-2.79633333333334</v>
      </c>
      <c r="O37" s="1" t="n">
        <v>0.056011903496798</v>
      </c>
      <c r="P37" s="1" t="n">
        <v>-2.45183339296295</v>
      </c>
      <c r="Q37" s="1" t="n">
        <v>0.0581473240964725</v>
      </c>
      <c r="R37" s="1" t="n">
        <v>-0.00555301351453608</v>
      </c>
      <c r="S37" s="1" t="n">
        <v>-0.0906182137596261</v>
      </c>
      <c r="T37" s="1" t="n">
        <v>-1027.66666666667</v>
      </c>
      <c r="U37" s="1" t="n">
        <v>-0.0461940623720345</v>
      </c>
    </row>
    <row r="38" customFormat="false" ht="12.8" hidden="false" customHeight="false" outlineLevel="0" collapsed="false">
      <c r="A38" s="1" t="s">
        <v>1179</v>
      </c>
      <c r="B38" s="1" t="n">
        <v>-32.6796666666667</v>
      </c>
      <c r="C38" s="1" t="n">
        <v>0.00635085296108339</v>
      </c>
      <c r="D38" s="1" t="n">
        <v>-32.6270041713245</v>
      </c>
      <c r="E38" s="1" t="n">
        <v>0.00662884165312742</v>
      </c>
      <c r="F38" s="1" t="n">
        <v>-264.234333333333</v>
      </c>
      <c r="G38" s="1" t="n">
        <v>0.00945163125251827</v>
      </c>
      <c r="H38" s="1" t="n">
        <v>-263.459988709084</v>
      </c>
      <c r="I38" s="1" t="n">
        <v>0.0139868238786674</v>
      </c>
      <c r="J38" s="1" t="n">
        <v>19605.3333333333</v>
      </c>
      <c r="K38" s="1" t="n">
        <v>41.1015003781289</v>
      </c>
      <c r="L38" s="1" t="n">
        <v>18702.421611517</v>
      </c>
      <c r="M38" s="1" t="n">
        <v>38.3182467486295</v>
      </c>
      <c r="N38" s="1" t="n">
        <v>-2.79699999999999</v>
      </c>
      <c r="O38" s="1" t="n">
        <v>0.0416173040933389</v>
      </c>
      <c r="P38" s="1" t="n">
        <v>-2.44395533848827</v>
      </c>
      <c r="Q38" s="1" t="n">
        <v>0.0398365566190834</v>
      </c>
      <c r="R38" s="1" t="n">
        <v>0.00472157405571494</v>
      </c>
      <c r="S38" s="1" t="n">
        <v>-0.000543458722916057</v>
      </c>
      <c r="T38" s="1" t="n">
        <v>-394.666666666668</v>
      </c>
      <c r="U38" s="1" t="n">
        <v>-0.0383160078973517</v>
      </c>
    </row>
    <row r="39" customFormat="false" ht="12.8" hidden="false" customHeight="false" outlineLevel="0" collapsed="false">
      <c r="A39" s="1" t="s">
        <v>1180</v>
      </c>
      <c r="B39" s="1" t="n">
        <v>-32.6873333333333</v>
      </c>
      <c r="C39" s="1" t="n">
        <v>0.0132035348802235</v>
      </c>
      <c r="D39" s="1" t="n">
        <v>-32.6333966352038</v>
      </c>
      <c r="E39" s="1" t="n">
        <v>0.0130007176334137</v>
      </c>
      <c r="F39" s="1" t="n">
        <v>-264.252333333333</v>
      </c>
      <c r="G39" s="1" t="n">
        <v>0.00513160143944369</v>
      </c>
      <c r="H39" s="1" t="n">
        <v>-263.459252945195</v>
      </c>
      <c r="I39" s="1" t="n">
        <v>0.00975324277481001</v>
      </c>
      <c r="J39" s="1" t="n">
        <v>20139.6666666667</v>
      </c>
      <c r="K39" s="1" t="n">
        <v>216.611018494751</v>
      </c>
      <c r="L39" s="1" t="n">
        <v>19214.9084177315</v>
      </c>
      <c r="M39" s="1" t="n">
        <v>218.3749147371</v>
      </c>
      <c r="N39" s="1" t="n">
        <v>-2.75366666666666</v>
      </c>
      <c r="O39" s="1" t="n">
        <v>0.109774010281714</v>
      </c>
      <c r="P39" s="1" t="n">
        <v>-2.39207986356396</v>
      </c>
      <c r="Q39" s="1" t="n">
        <v>0.111205802316499</v>
      </c>
      <c r="R39" s="1" t="n">
        <v>-0.00167088982362884</v>
      </c>
      <c r="S39" s="1" t="n">
        <v>0.000192305166592632</v>
      </c>
      <c r="T39" s="1" t="n">
        <v>139.666666666668</v>
      </c>
      <c r="U39" s="1" t="n">
        <v>0.0135594670269641</v>
      </c>
    </row>
    <row r="40" customFormat="false" ht="12.8" hidden="false" customHeight="false" outlineLevel="0" collapsed="false">
      <c r="A40" s="1" t="s">
        <v>1181</v>
      </c>
      <c r="B40" s="1" t="n">
        <v>-32.6773333333333</v>
      </c>
      <c r="C40" s="1" t="n">
        <v>0.00585946527708079</v>
      </c>
      <c r="D40" s="1" t="n">
        <v>-32.6221212780697</v>
      </c>
      <c r="E40" s="1" t="n">
        <v>0.00556128894195529</v>
      </c>
      <c r="F40" s="1" t="n">
        <v>-264.231333333333</v>
      </c>
      <c r="G40" s="1" t="n">
        <v>0.0645083973861759</v>
      </c>
      <c r="H40" s="1" t="n">
        <v>-263.419500207892</v>
      </c>
      <c r="I40" s="1" t="n">
        <v>0.0617886500330785</v>
      </c>
      <c r="J40" s="1" t="n">
        <v>20889.6666666667</v>
      </c>
      <c r="K40" s="1" t="n">
        <v>154.406390195916</v>
      </c>
      <c r="L40" s="1" t="n">
        <v>19943.0420990453</v>
      </c>
      <c r="M40" s="1" t="n">
        <v>149.431514008484</v>
      </c>
      <c r="N40" s="1" t="n">
        <v>-2.81266666666668</v>
      </c>
      <c r="O40" s="1" t="n">
        <v>0.0355715241918445</v>
      </c>
      <c r="P40" s="1" t="n">
        <v>-2.44252998333477</v>
      </c>
      <c r="Q40" s="1" t="n">
        <v>0.0359354990478282</v>
      </c>
      <c r="R40" s="1" t="n">
        <v>0.00960446731055953</v>
      </c>
      <c r="S40" s="1" t="n">
        <v>0.0399450424692986</v>
      </c>
      <c r="T40" s="1" t="n">
        <v>889.666666666668</v>
      </c>
      <c r="U40" s="1" t="n">
        <v>-0.0368906527438555</v>
      </c>
    </row>
    <row r="41" customFormat="false" ht="12.8" hidden="false" customHeight="false" outlineLevel="0" collapsed="false">
      <c r="A41" s="1" t="s">
        <v>1182</v>
      </c>
      <c r="B41" s="1" t="n">
        <v>-32.6676666666667</v>
      </c>
      <c r="C41" s="1" t="n">
        <v>0.00305505046330375</v>
      </c>
      <c r="D41" s="1" t="n">
        <v>-32.6111788694917</v>
      </c>
      <c r="E41" s="1" t="n">
        <v>0.00274285358053958</v>
      </c>
      <c r="F41" s="1" t="n">
        <v>-264.183</v>
      </c>
      <c r="G41" s="1" t="n">
        <v>0.10847580375364</v>
      </c>
      <c r="H41" s="1" t="n">
        <v>-263.352408479527</v>
      </c>
      <c r="I41" s="1" t="n">
        <v>0.107688789331973</v>
      </c>
      <c r="J41" s="1" t="n">
        <v>21199.6666666667</v>
      </c>
      <c r="K41" s="1" t="n">
        <v>293.367232889655</v>
      </c>
      <c r="L41" s="1" t="n">
        <v>20231.1691832585</v>
      </c>
      <c r="M41" s="1" t="n">
        <v>296.575233986252</v>
      </c>
      <c r="N41" s="1" t="n">
        <v>-2.84166666666666</v>
      </c>
      <c r="O41" s="1" t="n">
        <v>0.111195023869457</v>
      </c>
      <c r="P41" s="1" t="n">
        <v>-2.46297752359408</v>
      </c>
      <c r="Q41" s="1" t="n">
        <v>0.111282731024968</v>
      </c>
      <c r="R41" s="1" t="n">
        <v>0.0205468758885488</v>
      </c>
      <c r="S41" s="1" t="n">
        <v>0.107036770833872</v>
      </c>
      <c r="T41" s="1" t="n">
        <v>1199.66666666667</v>
      </c>
      <c r="U41" s="1" t="n">
        <v>-0.057338193003158</v>
      </c>
    </row>
    <row r="42" customFormat="false" ht="12.8" hidden="false" customHeight="false" outlineLevel="0" collapsed="false">
      <c r="A42" s="1" t="s">
        <v>1144</v>
      </c>
      <c r="B42" s="1" t="n">
        <v>-32.636</v>
      </c>
      <c r="C42" s="1" t="n">
        <v>0.0085440037453155</v>
      </c>
      <c r="D42" s="1" t="n">
        <v>-32.5756949813971</v>
      </c>
      <c r="E42" s="1" t="n">
        <v>0.0083612503075673</v>
      </c>
      <c r="F42" s="1" t="n">
        <v>-264.052</v>
      </c>
      <c r="G42" s="1" t="n">
        <v>0.033808283008759</v>
      </c>
      <c r="H42" s="1" t="n">
        <v>-263.165280396855</v>
      </c>
      <c r="I42" s="1" t="n">
        <v>0.0343349223847979</v>
      </c>
      <c r="J42" s="1" t="n">
        <v>22400</v>
      </c>
      <c r="K42" s="1" t="n">
        <v>503.71817517338</v>
      </c>
      <c r="L42" s="1" t="n">
        <v>21366.0552955732</v>
      </c>
      <c r="M42" s="1" t="n">
        <v>501.41151884721</v>
      </c>
      <c r="N42" s="1" t="n">
        <v>-2.964</v>
      </c>
      <c r="O42" s="1" t="n">
        <v>0.0468081189538514</v>
      </c>
      <c r="P42" s="1" t="n">
        <v>-2.55972054567868</v>
      </c>
      <c r="Q42" s="1" t="n">
        <v>0.0487140154515853</v>
      </c>
      <c r="R42" s="1" t="n">
        <v>0.0560307639831379</v>
      </c>
      <c r="S42" s="1" t="n">
        <v>0.294164853506118</v>
      </c>
      <c r="T42" s="1" t="n">
        <v>2400</v>
      </c>
      <c r="U42" s="1" t="n">
        <v>-0.154081215087758</v>
      </c>
    </row>
    <row r="43" customFormat="false" ht="12.8" hidden="false" customHeight="false" outlineLevel="0" collapsed="false">
      <c r="A43" s="1" t="s">
        <v>1183</v>
      </c>
      <c r="B43" s="1" t="n">
        <v>-32.6476666666667</v>
      </c>
      <c r="C43" s="1" t="n">
        <v>0.00416333199893337</v>
      </c>
      <c r="D43" s="1" t="n">
        <v>-32.5860855213695</v>
      </c>
      <c r="E43" s="1" t="n">
        <v>0.00393980644692389</v>
      </c>
      <c r="F43" s="1" t="n">
        <v>-264.235333333333</v>
      </c>
      <c r="G43" s="1" t="n">
        <v>0.0949754354206226</v>
      </c>
      <c r="H43" s="1" t="n">
        <v>-263.329849677343</v>
      </c>
      <c r="I43" s="1" t="n">
        <v>0.090951718795514</v>
      </c>
      <c r="J43" s="1" t="n">
        <v>22796</v>
      </c>
      <c r="K43" s="1" t="n">
        <v>560.741473408201</v>
      </c>
      <c r="L43" s="1" t="n">
        <v>21740.1757825862</v>
      </c>
      <c r="M43" s="1" t="n">
        <v>565.861447720545</v>
      </c>
      <c r="N43" s="1" t="n">
        <v>-3.05399999999999</v>
      </c>
      <c r="O43" s="1" t="n">
        <v>0.0916896940773826</v>
      </c>
      <c r="P43" s="1" t="n">
        <v>-2.64116550638755</v>
      </c>
      <c r="Q43" s="1" t="n">
        <v>0.0903496142967811</v>
      </c>
      <c r="R43" s="1" t="n">
        <v>0.0456402240107323</v>
      </c>
      <c r="S43" s="1" t="n">
        <v>0.129595573017923</v>
      </c>
      <c r="T43" s="1" t="n">
        <v>2796</v>
      </c>
      <c r="U43" s="1" t="n">
        <v>-0.235526175796633</v>
      </c>
    </row>
    <row r="44" customFormat="false" ht="12.8" hidden="false" customHeight="false" outlineLevel="0" collapsed="false">
      <c r="A44" s="1" t="s">
        <v>1184</v>
      </c>
      <c r="B44" s="1" t="n">
        <v>-32.6456666666667</v>
      </c>
      <c r="C44" s="1" t="n">
        <v>0.0116761865920897</v>
      </c>
      <c r="D44" s="1" t="n">
        <v>-32.5828084327217</v>
      </c>
      <c r="E44" s="1" t="n">
        <v>0.01157104618593</v>
      </c>
      <c r="F44" s="1" t="n">
        <v>-264.197666666667</v>
      </c>
      <c r="G44" s="1" t="n">
        <v>0.0519262297238463</v>
      </c>
      <c r="H44" s="1" t="n">
        <v>-263.273404813354</v>
      </c>
      <c r="I44" s="1" t="n">
        <v>0.0492249520587188</v>
      </c>
      <c r="J44" s="1" t="n">
        <v>23029.6666666667</v>
      </c>
      <c r="K44" s="1" t="n">
        <v>125.356824039752</v>
      </c>
      <c r="L44" s="1" t="n">
        <v>21951.9464433317</v>
      </c>
      <c r="M44" s="1" t="n">
        <v>130.313666737802</v>
      </c>
      <c r="N44" s="1" t="n">
        <v>-3.03233333333331</v>
      </c>
      <c r="O44" s="1" t="n">
        <v>0.046479386111822</v>
      </c>
      <c r="P44" s="1" t="n">
        <v>-2.61093735157971</v>
      </c>
      <c r="Q44" s="1" t="n">
        <v>0.0465493699747061</v>
      </c>
      <c r="R44" s="1" t="n">
        <v>0.0489173126584674</v>
      </c>
      <c r="S44" s="1" t="n">
        <v>0.186040437007648</v>
      </c>
      <c r="T44" s="1" t="n">
        <v>3029.66666666667</v>
      </c>
      <c r="U44" s="1" t="n">
        <v>-0.205298020988788</v>
      </c>
    </row>
    <row r="45" customFormat="false" ht="12.8" hidden="false" customHeight="false" outlineLevel="0" collapsed="false">
      <c r="A45" s="1" t="s">
        <v>1185</v>
      </c>
      <c r="B45" s="1" t="n">
        <v>-32.6296666666667</v>
      </c>
      <c r="C45" s="1" t="n">
        <v>0.0115902257671442</v>
      </c>
      <c r="D45" s="1" t="n">
        <v>-32.565530959293</v>
      </c>
      <c r="E45" s="1" t="n">
        <v>0.0114002616386159</v>
      </c>
      <c r="F45" s="1" t="n">
        <v>-264.148666666667</v>
      </c>
      <c r="G45" s="1" t="n">
        <v>0.0637207449213498</v>
      </c>
      <c r="H45" s="1" t="n">
        <v>-263.205620958245</v>
      </c>
      <c r="I45" s="1" t="n">
        <v>0.0631566265857499</v>
      </c>
      <c r="J45" s="1" t="n">
        <v>23931.6666666667</v>
      </c>
      <c r="K45" s="1" t="n">
        <v>758.948175657161</v>
      </c>
      <c r="L45" s="1" t="n">
        <v>22832.0438402437</v>
      </c>
      <c r="M45" s="1" t="n">
        <v>758.510298723926</v>
      </c>
      <c r="N45" s="1" t="n">
        <v>-3.11133333333333</v>
      </c>
      <c r="O45" s="1" t="n">
        <v>0.0472898861632767</v>
      </c>
      <c r="P45" s="1" t="n">
        <v>-2.68137328390109</v>
      </c>
      <c r="Q45" s="1" t="n">
        <v>0.0493753828400082</v>
      </c>
      <c r="R45" s="1" t="n">
        <v>0.0661947860871877</v>
      </c>
      <c r="S45" s="1" t="n">
        <v>0.253824292116065</v>
      </c>
      <c r="T45" s="1" t="n">
        <v>3931.66666666667</v>
      </c>
      <c r="U45" s="1" t="n">
        <v>-0.275733953310172</v>
      </c>
    </row>
    <row r="46" customFormat="false" ht="12.8" hidden="false" customHeight="false" outlineLevel="0" collapsed="false">
      <c r="A46" s="1" t="s">
        <v>1186</v>
      </c>
      <c r="B46" s="1" t="n">
        <v>-32.627</v>
      </c>
      <c r="C46" s="1" t="n">
        <v>0.00916515138991203</v>
      </c>
      <c r="D46" s="1" t="n">
        <v>-32.5615868191996</v>
      </c>
      <c r="E46" s="1" t="n">
        <v>0.00947933534188135</v>
      </c>
      <c r="F46" s="1" t="n">
        <v>-264.183</v>
      </c>
      <c r="G46" s="1" t="n">
        <v>0.022715633383212</v>
      </c>
      <c r="H46" s="1" t="n">
        <v>-263.221170436499</v>
      </c>
      <c r="I46" s="1" t="n">
        <v>0.0271214555338597</v>
      </c>
      <c r="J46" s="1" t="n">
        <v>24198</v>
      </c>
      <c r="K46" s="1" t="n">
        <v>137.74251340817</v>
      </c>
      <c r="L46" s="1" t="n">
        <v>23076.4745705221</v>
      </c>
      <c r="M46" s="1" t="n">
        <v>133.096682101776</v>
      </c>
      <c r="N46" s="1" t="n">
        <v>-3.16700000000001</v>
      </c>
      <c r="O46" s="1" t="n">
        <v>0.0557494394590512</v>
      </c>
      <c r="P46" s="1" t="n">
        <v>-2.72847588290214</v>
      </c>
      <c r="Q46" s="1" t="n">
        <v>0.0537954288820428</v>
      </c>
      <c r="R46" s="1" t="n">
        <v>0.070138926180654</v>
      </c>
      <c r="S46" s="1" t="n">
        <v>0.238274813862688</v>
      </c>
      <c r="T46" s="1" t="n">
        <v>4198</v>
      </c>
      <c r="U46" s="1" t="n">
        <v>-0.322836552311222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98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-24.3963333333333</v>
      </c>
      <c r="C2" s="1" t="n">
        <v>0.00680685928555497</v>
      </c>
      <c r="D2" s="1" t="n">
        <v>-24.3975989619553</v>
      </c>
      <c r="E2" s="1" t="n">
        <v>0.00728385747603627</v>
      </c>
      <c r="F2" s="1" t="n">
        <v>-194.117333333333</v>
      </c>
      <c r="G2" s="1" t="n">
        <v>0.015044378795202</v>
      </c>
      <c r="H2" s="1" t="n">
        <v>-194.111052440359</v>
      </c>
      <c r="I2" s="1" t="n">
        <v>0.0123053299549181</v>
      </c>
      <c r="J2" s="1" t="n">
        <v>20466</v>
      </c>
      <c r="K2" s="1" t="n">
        <v>320.674289583683</v>
      </c>
      <c r="L2" s="1" t="n">
        <v>20459.354605982</v>
      </c>
      <c r="M2" s="1" t="n">
        <v>318.841550790884</v>
      </c>
      <c r="N2" s="1" t="n">
        <v>1.05333333333332</v>
      </c>
      <c r="O2" s="1" t="n">
        <v>0.0510130702206163</v>
      </c>
      <c r="P2" s="1" t="n">
        <v>1.06973925528422</v>
      </c>
      <c r="Q2" s="1" t="n">
        <v>0.0557105212150669</v>
      </c>
      <c r="R2" s="1" t="n">
        <v>0.0190296853784169</v>
      </c>
      <c r="S2" s="1" t="n">
        <v>0.103491969287887</v>
      </c>
      <c r="T2" s="1" t="n">
        <v>466</v>
      </c>
      <c r="U2" s="1" t="n">
        <v>-0.048745513113845</v>
      </c>
    </row>
    <row r="3" customFormat="false" ht="12.8" hidden="false" customHeight="false" outlineLevel="0" collapsed="false">
      <c r="A3" s="1" t="s">
        <v>1192</v>
      </c>
      <c r="B3" s="1" t="n">
        <v>-24.97</v>
      </c>
      <c r="C3" s="1" t="n">
        <v>0.112120470923021</v>
      </c>
      <c r="D3" s="1" t="n">
        <v>-24.9737709399095</v>
      </c>
      <c r="E3" s="1" t="n">
        <v>0.111784492182378</v>
      </c>
      <c r="F3" s="1" t="n">
        <v>-182.876</v>
      </c>
      <c r="G3" s="1" t="n">
        <v>0.493555468007395</v>
      </c>
      <c r="H3" s="1" t="n">
        <v>-182.857286082209</v>
      </c>
      <c r="I3" s="1" t="n">
        <v>0.494673693022136</v>
      </c>
      <c r="J3" s="1" t="n">
        <v>547</v>
      </c>
      <c r="K3" s="1" t="n">
        <v>38.1968585095686</v>
      </c>
      <c r="L3" s="1" t="n">
        <v>527.200051515444</v>
      </c>
      <c r="M3" s="1" t="n">
        <v>39.0558152528868</v>
      </c>
      <c r="N3" s="1" t="n">
        <v>16.884</v>
      </c>
      <c r="O3" s="1" t="n">
        <v>1.25405781365933</v>
      </c>
      <c r="P3" s="1" t="n">
        <v>16.9328814370663</v>
      </c>
      <c r="Q3" s="1" t="n">
        <v>1.25209675812725</v>
      </c>
      <c r="R3" s="1" t="n">
        <v>-0.557142292575698</v>
      </c>
      <c r="S3" s="1" t="n">
        <v>11.3572583274371</v>
      </c>
      <c r="T3" s="1" t="n">
        <v>-19453</v>
      </c>
      <c r="U3" s="1" t="n">
        <v>15.8143966686682</v>
      </c>
    </row>
    <row r="4" customFormat="false" ht="12.8" hidden="false" customHeight="false" outlineLevel="0" collapsed="false">
      <c r="A4" s="1" t="s">
        <v>1145</v>
      </c>
      <c r="B4" s="1" t="n">
        <v>-24.5786666666667</v>
      </c>
      <c r="C4" s="1" t="n">
        <v>0.0583809329604559</v>
      </c>
      <c r="D4" s="1" t="n">
        <v>-24.5849341420298</v>
      </c>
      <c r="E4" s="1" t="n">
        <v>0.0587830924252008</v>
      </c>
      <c r="F4" s="1" t="n">
        <v>-187.316666666667</v>
      </c>
      <c r="G4" s="1" t="n">
        <v>0.107001557621061</v>
      </c>
      <c r="H4" s="1" t="n">
        <v>-187.285563275598</v>
      </c>
      <c r="I4" s="1" t="n">
        <v>0.105475882433622</v>
      </c>
      <c r="J4" s="1" t="n">
        <v>997</v>
      </c>
      <c r="K4" s="1" t="n">
        <v>22.113344387496</v>
      </c>
      <c r="L4" s="1" t="n">
        <v>964.091576026532</v>
      </c>
      <c r="M4" s="1" t="n">
        <v>24.6561795035162</v>
      </c>
      <c r="N4" s="1" t="n">
        <v>9.31266666666666</v>
      </c>
      <c r="O4" s="1" t="n">
        <v>0.362007366407548</v>
      </c>
      <c r="P4" s="1" t="n">
        <v>9.39390986064078</v>
      </c>
      <c r="Q4" s="1" t="n">
        <v>0.367544350081984</v>
      </c>
      <c r="R4" s="1" t="n">
        <v>-0.168305494696067</v>
      </c>
      <c r="S4" s="1" t="n">
        <v>6.9289811340486</v>
      </c>
      <c r="T4" s="1" t="n">
        <v>-19003</v>
      </c>
      <c r="U4" s="1" t="n">
        <v>8.27542509224272</v>
      </c>
    </row>
    <row r="5" customFormat="false" ht="12.8" hidden="false" customHeight="false" outlineLevel="0" collapsed="false">
      <c r="A5" s="1" t="s">
        <v>1146</v>
      </c>
      <c r="B5" s="1" t="n">
        <v>-24.5016666666667</v>
      </c>
      <c r="C5" s="1" t="n">
        <v>0.0271354626519128</v>
      </c>
      <c r="D5" s="1" t="n">
        <v>-24.5104291512512</v>
      </c>
      <c r="E5" s="1" t="n">
        <v>0.0265970238485218</v>
      </c>
      <c r="F5" s="1" t="n">
        <v>-189.687333333333</v>
      </c>
      <c r="G5" s="1" t="n">
        <v>0.120034717200214</v>
      </c>
      <c r="H5" s="1" t="n">
        <v>-189.643848043168</v>
      </c>
      <c r="I5" s="1" t="n">
        <v>0.117138080450937</v>
      </c>
      <c r="J5" s="1" t="n">
        <v>1515.66666666667</v>
      </c>
      <c r="K5" s="1" t="n">
        <v>19.1398362932741</v>
      </c>
      <c r="L5" s="1" t="n">
        <v>1469.65778094129</v>
      </c>
      <c r="M5" s="1" t="n">
        <v>18.1088031351083</v>
      </c>
      <c r="N5" s="1" t="n">
        <v>6.326</v>
      </c>
      <c r="O5" s="1" t="n">
        <v>0.307810006335092</v>
      </c>
      <c r="P5" s="1" t="n">
        <v>6.43958516684158</v>
      </c>
      <c r="Q5" s="1" t="n">
        <v>0.299920440504756</v>
      </c>
      <c r="R5" s="1" t="n">
        <v>-0.0938005039174783</v>
      </c>
      <c r="S5" s="1" t="n">
        <v>4.5706963664781</v>
      </c>
      <c r="T5" s="1" t="n">
        <v>-18484.3333333333</v>
      </c>
      <c r="U5" s="1" t="n">
        <v>5.32110039844351</v>
      </c>
    </row>
    <row r="6" customFormat="false" ht="12.8" hidden="false" customHeight="false" outlineLevel="0" collapsed="false">
      <c r="A6" s="1" t="s">
        <v>1147</v>
      </c>
      <c r="B6" s="1" t="n">
        <v>-24.5103333333333</v>
      </c>
      <c r="C6" s="1" t="n">
        <v>0.0150443787951965</v>
      </c>
      <c r="D6" s="1" t="n">
        <v>-24.5215919718078</v>
      </c>
      <c r="E6" s="1" t="n">
        <v>0.0155672498318226</v>
      </c>
      <c r="F6" s="1" t="n">
        <v>-191.407</v>
      </c>
      <c r="G6" s="1" t="n">
        <v>0.180385697880959</v>
      </c>
      <c r="H6" s="1" t="n">
        <v>-191.351127130131</v>
      </c>
      <c r="I6" s="1" t="n">
        <v>0.177354469973722</v>
      </c>
      <c r="J6" s="1" t="n">
        <v>2005</v>
      </c>
      <c r="K6" s="1" t="n">
        <v>58.0775343829264</v>
      </c>
      <c r="L6" s="1" t="n">
        <v>1945.88464225018</v>
      </c>
      <c r="M6" s="1" t="n">
        <v>60.8700455999667</v>
      </c>
      <c r="N6" s="1" t="n">
        <v>4.67566666666666</v>
      </c>
      <c r="O6" s="1" t="n">
        <v>0.0820751687986892</v>
      </c>
      <c r="P6" s="1" t="n">
        <v>4.82160864433139</v>
      </c>
      <c r="Q6" s="1" t="n">
        <v>0.0745902041415358</v>
      </c>
      <c r="R6" s="1" t="n">
        <v>-0.104963324474021</v>
      </c>
      <c r="S6" s="1" t="n">
        <v>2.86341727951557</v>
      </c>
      <c r="T6" s="1" t="n">
        <v>-17995</v>
      </c>
      <c r="U6" s="1" t="n">
        <v>3.70312387593332</v>
      </c>
    </row>
    <row r="7" customFormat="false" ht="12.8" hidden="false" customHeight="false" outlineLevel="0" collapsed="false">
      <c r="A7" s="1" t="s">
        <v>1148</v>
      </c>
      <c r="B7" s="1" t="n">
        <v>-24.4446666666667</v>
      </c>
      <c r="C7" s="1" t="n">
        <v>0.014502873278538</v>
      </c>
      <c r="D7" s="1" t="n">
        <v>-24.458422222151</v>
      </c>
      <c r="E7" s="1" t="n">
        <v>0.0142117576567715</v>
      </c>
      <c r="F7" s="1" t="n">
        <v>-192.162666666667</v>
      </c>
      <c r="G7" s="1" t="n">
        <v>0.118778505350645</v>
      </c>
      <c r="H7" s="1" t="n">
        <v>-192.094402429983</v>
      </c>
      <c r="I7" s="1" t="n">
        <v>0.116246014228689</v>
      </c>
      <c r="J7" s="1" t="n">
        <v>2582.66666666667</v>
      </c>
      <c r="K7" s="1" t="n">
        <v>33.501243758006</v>
      </c>
      <c r="L7" s="1" t="n">
        <v>2510.44083000376</v>
      </c>
      <c r="M7" s="1" t="n">
        <v>36.1528507117018</v>
      </c>
      <c r="N7" s="1" t="n">
        <v>3.39466666666666</v>
      </c>
      <c r="O7" s="1" t="n">
        <v>0.22864018311166</v>
      </c>
      <c r="P7" s="1" t="n">
        <v>3.57297534722449</v>
      </c>
      <c r="Q7" s="1" t="n">
        <v>0.22328185652683</v>
      </c>
      <c r="R7" s="1" t="n">
        <v>-0.0417935748172127</v>
      </c>
      <c r="S7" s="1" t="n">
        <v>2.12014197966317</v>
      </c>
      <c r="T7" s="1" t="n">
        <v>-17417.3333333333</v>
      </c>
      <c r="U7" s="1" t="n">
        <v>2.45449057882643</v>
      </c>
    </row>
    <row r="8" customFormat="false" ht="12.8" hidden="false" customHeight="false" outlineLevel="0" collapsed="false">
      <c r="A8" s="1" t="s">
        <v>1149</v>
      </c>
      <c r="B8" s="1" t="n">
        <v>-24.438</v>
      </c>
      <c r="C8" s="1" t="n">
        <v>0.0357910603363479</v>
      </c>
      <c r="D8" s="1" t="n">
        <v>-24.4542547618426</v>
      </c>
      <c r="E8" s="1" t="n">
        <v>0.0351896464004874</v>
      </c>
      <c r="F8" s="1" t="n">
        <v>-192.925666666667</v>
      </c>
      <c r="G8" s="1" t="n">
        <v>0.0861529647390782</v>
      </c>
      <c r="H8" s="1" t="n">
        <v>-192.844999701896</v>
      </c>
      <c r="I8" s="1" t="n">
        <v>0.0869796375605617</v>
      </c>
      <c r="J8" s="1" t="n">
        <v>3145.66666666667</v>
      </c>
      <c r="K8" s="1" t="n">
        <v>46.0904907039764</v>
      </c>
      <c r="L8" s="1" t="n">
        <v>3060.31833048517</v>
      </c>
      <c r="M8" s="1" t="n">
        <v>47.983597393783</v>
      </c>
      <c r="N8" s="1" t="n">
        <v>2.57833333333334</v>
      </c>
      <c r="O8" s="1" t="n">
        <v>0.300423589841638</v>
      </c>
      <c r="P8" s="1" t="n">
        <v>2.78903839284489</v>
      </c>
      <c r="Q8" s="1" t="n">
        <v>0.293600569561355</v>
      </c>
      <c r="R8" s="1" t="n">
        <v>-0.0376261145088357</v>
      </c>
      <c r="S8" s="1" t="n">
        <v>1.36954470775055</v>
      </c>
      <c r="T8" s="1" t="n">
        <v>-16854.3333333333</v>
      </c>
      <c r="U8" s="1" t="n">
        <v>1.67055362444683</v>
      </c>
    </row>
    <row r="9" customFormat="false" ht="12.8" hidden="false" customHeight="false" outlineLevel="0" collapsed="false">
      <c r="A9" s="1" t="s">
        <v>1150</v>
      </c>
      <c r="B9" s="1" t="n">
        <v>-24.412</v>
      </c>
      <c r="C9" s="1" t="n">
        <v>0.012124355652981</v>
      </c>
      <c r="D9" s="1" t="n">
        <v>-24.430754349757</v>
      </c>
      <c r="E9" s="1" t="n">
        <v>0.012520603063303</v>
      </c>
      <c r="F9" s="1" t="n">
        <v>-193.261666666667</v>
      </c>
      <c r="G9" s="1" t="n">
        <v>0.166872206593345</v>
      </c>
      <c r="H9" s="1" t="n">
        <v>-193.168595080272</v>
      </c>
      <c r="I9" s="1" t="n">
        <v>0.163947980666299</v>
      </c>
      <c r="J9" s="1" t="n">
        <v>3668</v>
      </c>
      <c r="K9" s="1" t="n">
        <v>14.7309198626562</v>
      </c>
      <c r="L9" s="1" t="n">
        <v>3569.52716087574</v>
      </c>
      <c r="M9" s="1" t="n">
        <v>14.9829051610744</v>
      </c>
      <c r="N9" s="1" t="n">
        <v>2.03433333333334</v>
      </c>
      <c r="O9" s="1" t="n">
        <v>0.163579746097514</v>
      </c>
      <c r="P9" s="1" t="n">
        <v>2.27743971778382</v>
      </c>
      <c r="Q9" s="1" t="n">
        <v>0.158884118250828</v>
      </c>
      <c r="R9" s="1" t="n">
        <v>-0.0141257024232786</v>
      </c>
      <c r="S9" s="1" t="n">
        <v>1.04594932937397</v>
      </c>
      <c r="T9" s="1" t="n">
        <v>-16332</v>
      </c>
      <c r="U9" s="1" t="n">
        <v>1.15895494938575</v>
      </c>
    </row>
    <row r="10" customFormat="false" ht="12.8" hidden="false" customHeight="false" outlineLevel="0" collapsed="false">
      <c r="A10" s="1" t="s">
        <v>1151</v>
      </c>
      <c r="B10" s="1" t="n">
        <v>-24.4243333333333</v>
      </c>
      <c r="C10" s="1" t="n">
        <v>0.0100166528008773</v>
      </c>
      <c r="D10" s="1" t="n">
        <v>-24.4455887972448</v>
      </c>
      <c r="E10" s="1" t="n">
        <v>0.0104926151335218</v>
      </c>
      <c r="F10" s="1" t="n">
        <v>-193.589333333333</v>
      </c>
      <c r="G10" s="1" t="n">
        <v>0.0490543915805102</v>
      </c>
      <c r="H10" s="1" t="n">
        <v>-193.483849551096</v>
      </c>
      <c r="I10" s="1" t="n">
        <v>0.0474535603332847</v>
      </c>
      <c r="J10" s="1" t="n">
        <v>4282.33333333333</v>
      </c>
      <c r="K10" s="1" t="n">
        <v>30.9246395829173</v>
      </c>
      <c r="L10" s="1" t="n">
        <v>4170.72797748901</v>
      </c>
      <c r="M10" s="1" t="n">
        <v>33.295536143542</v>
      </c>
      <c r="N10" s="1" t="n">
        <v>1.80533333333333</v>
      </c>
      <c r="O10" s="1" t="n">
        <v>0.0355293306063091</v>
      </c>
      <c r="P10" s="1" t="n">
        <v>2.08086082686266</v>
      </c>
      <c r="Q10" s="1" t="n">
        <v>0.0432560642726077</v>
      </c>
      <c r="R10" s="1" t="n">
        <v>-0.0289601499110148</v>
      </c>
      <c r="S10" s="1" t="n">
        <v>0.730694858550891</v>
      </c>
      <c r="T10" s="1" t="n">
        <v>-15717.6666666667</v>
      </c>
      <c r="U10" s="1" t="n">
        <v>0.962376058464593</v>
      </c>
    </row>
    <row r="11" customFormat="false" ht="12.8" hidden="false" customHeight="false" outlineLevel="0" collapsed="false">
      <c r="A11" s="1" t="s">
        <v>1152</v>
      </c>
      <c r="B11" s="1" t="n">
        <v>-24.3066666666667</v>
      </c>
      <c r="C11" s="1" t="n">
        <v>0.0961734544109402</v>
      </c>
      <c r="D11" s="1" t="n">
        <v>-24.3310512895647</v>
      </c>
      <c r="E11" s="1" t="n">
        <v>0.0961231100746418</v>
      </c>
      <c r="F11" s="1" t="n">
        <v>-193.741</v>
      </c>
      <c r="G11" s="1" t="n">
        <v>0.253946844831755</v>
      </c>
      <c r="H11" s="1" t="n">
        <v>-193.619987244765</v>
      </c>
      <c r="I11" s="1" t="n">
        <v>0.254778994298919</v>
      </c>
      <c r="J11" s="1" t="n">
        <v>5499</v>
      </c>
      <c r="K11" s="1" t="n">
        <v>317.022081249871</v>
      </c>
      <c r="L11" s="1" t="n">
        <v>5370.96447336987</v>
      </c>
      <c r="M11" s="1" t="n">
        <v>320.301457704084</v>
      </c>
      <c r="N11" s="1" t="n">
        <v>0.712333333333334</v>
      </c>
      <c r="O11" s="1" t="n">
        <v>0.521641958946288</v>
      </c>
      <c r="P11" s="1" t="n">
        <v>1.02842307175338</v>
      </c>
      <c r="Q11" s="1" t="n">
        <v>0.521739556875451</v>
      </c>
      <c r="R11" s="1" t="n">
        <v>0.0855773577690187</v>
      </c>
      <c r="S11" s="1" t="n">
        <v>0.594557164881877</v>
      </c>
      <c r="T11" s="1" t="n">
        <v>-14501</v>
      </c>
      <c r="U11" s="1" t="n">
        <v>-0.0900616966446883</v>
      </c>
    </row>
    <row r="12" customFormat="false" ht="12.8" hidden="false" customHeight="false" outlineLevel="0" collapsed="false">
      <c r="A12" s="1" t="s">
        <v>1153</v>
      </c>
      <c r="B12" s="1" t="n">
        <v>-24.352</v>
      </c>
      <c r="C12" s="1" t="n">
        <v>0.0124899959967958</v>
      </c>
      <c r="D12" s="1" t="n">
        <v>-24.3788872632733</v>
      </c>
      <c r="E12" s="1" t="n">
        <v>0.0129484560618496</v>
      </c>
      <c r="F12" s="1" t="n">
        <v>-193.894333333333</v>
      </c>
      <c r="G12" s="1" t="n">
        <v>0.0317857410379724</v>
      </c>
      <c r="H12" s="1" t="n">
        <v>-193.760900808129</v>
      </c>
      <c r="I12" s="1" t="n">
        <v>0.0314963953547019</v>
      </c>
      <c r="J12" s="1" t="n">
        <v>5411.33333333333</v>
      </c>
      <c r="K12" s="1" t="n">
        <v>200.644793935286</v>
      </c>
      <c r="L12" s="1" t="n">
        <v>5270.15727630659</v>
      </c>
      <c r="M12" s="1" t="n">
        <v>197.783894625303</v>
      </c>
      <c r="N12" s="1" t="n">
        <v>0.921666666666672</v>
      </c>
      <c r="O12" s="1" t="n">
        <v>0.121269671943684</v>
      </c>
      <c r="P12" s="1" t="n">
        <v>1.27019729805671</v>
      </c>
      <c r="Q12" s="1" t="n">
        <v>0.125967948928886</v>
      </c>
      <c r="R12" s="1" t="n">
        <v>0.037741384060503</v>
      </c>
      <c r="S12" s="1" t="n">
        <v>0.453643601517086</v>
      </c>
      <c r="T12" s="1" t="n">
        <v>-14588.6666666667</v>
      </c>
      <c r="U12" s="1" t="n">
        <v>0.151712529658646</v>
      </c>
    </row>
    <row r="13" customFormat="false" ht="12.8" hidden="false" customHeight="false" outlineLevel="0" collapsed="false">
      <c r="A13" s="1" t="s">
        <v>1154</v>
      </c>
      <c r="B13" s="1" t="n">
        <v>-24.3603333333333</v>
      </c>
      <c r="C13" s="1" t="n">
        <v>0.0165025250593143</v>
      </c>
      <c r="D13" s="1" t="n">
        <v>-24.3897251447817</v>
      </c>
      <c r="E13" s="1" t="n">
        <v>0.016833588763993</v>
      </c>
      <c r="F13" s="1" t="n">
        <v>-194.125</v>
      </c>
      <c r="G13" s="1" t="n">
        <v>0.0552449092677252</v>
      </c>
      <c r="H13" s="1" t="n">
        <v>-193.979138237052</v>
      </c>
      <c r="I13" s="1" t="n">
        <v>0.0571009910231994</v>
      </c>
      <c r="J13" s="1" t="n">
        <v>6002.66666666667</v>
      </c>
      <c r="K13" s="1" t="n">
        <v>24.0069434400411</v>
      </c>
      <c r="L13" s="1" t="n">
        <v>5848.34006202167</v>
      </c>
      <c r="M13" s="1" t="n">
        <v>26.6230061266257</v>
      </c>
      <c r="N13" s="1" t="n">
        <v>0.757666666666665</v>
      </c>
      <c r="O13" s="1" t="n">
        <v>0.121001377402622</v>
      </c>
      <c r="P13" s="1" t="n">
        <v>1.1386629212016</v>
      </c>
      <c r="Q13" s="1" t="n">
        <v>0.127790807703311</v>
      </c>
      <c r="R13" s="1" t="n">
        <v>0.0269035025520346</v>
      </c>
      <c r="S13" s="1" t="n">
        <v>0.235406172594224</v>
      </c>
      <c r="T13" s="1" t="n">
        <v>-13997.3333333333</v>
      </c>
      <c r="U13" s="1" t="n">
        <v>0.0201781528035319</v>
      </c>
    </row>
    <row r="14" customFormat="false" ht="12.8" hidden="false" customHeight="false" outlineLevel="0" collapsed="false">
      <c r="A14" s="1" t="s">
        <v>1155</v>
      </c>
      <c r="B14" s="1" t="n">
        <v>-24.389</v>
      </c>
      <c r="C14" s="1" t="n">
        <v>0.0363730669589459</v>
      </c>
      <c r="D14" s="1" t="n">
        <v>-24.4208971227435</v>
      </c>
      <c r="E14" s="1" t="n">
        <v>0.0359890223500267</v>
      </c>
      <c r="F14" s="1" t="n">
        <v>-194.302333333333</v>
      </c>
      <c r="G14" s="1" t="n">
        <v>0.118428600149346</v>
      </c>
      <c r="H14" s="1" t="n">
        <v>-194.144038545532</v>
      </c>
      <c r="I14" s="1" t="n">
        <v>0.120885291673807</v>
      </c>
      <c r="J14" s="1" t="n">
        <v>6297.66666666667</v>
      </c>
      <c r="K14" s="1" t="n">
        <v>131.910323073417</v>
      </c>
      <c r="L14" s="1" t="n">
        <v>6130.18550751478</v>
      </c>
      <c r="M14" s="1" t="n">
        <v>128.808542130735</v>
      </c>
      <c r="N14" s="1" t="n">
        <v>0.809666666666667</v>
      </c>
      <c r="O14" s="1" t="n">
        <v>0.178014980643013</v>
      </c>
      <c r="P14" s="1" t="n">
        <v>1.22313843641645</v>
      </c>
      <c r="Q14" s="1" t="n">
        <v>0.174192751982291</v>
      </c>
      <c r="R14" s="1" t="n">
        <v>-0.00426847540974507</v>
      </c>
      <c r="S14" s="1" t="n">
        <v>0.0705058641148355</v>
      </c>
      <c r="T14" s="1" t="n">
        <v>-13702.3333333333</v>
      </c>
      <c r="U14" s="1" t="n">
        <v>0.104653668018389</v>
      </c>
    </row>
    <row r="15" customFormat="false" ht="12.8" hidden="false" customHeight="false" outlineLevel="0" collapsed="false">
      <c r="A15" s="1" t="s">
        <v>1156</v>
      </c>
      <c r="B15" s="1" t="n">
        <v>-24.372</v>
      </c>
      <c r="C15" s="1" t="n">
        <v>0.00556776436282981</v>
      </c>
      <c r="D15" s="1" t="n">
        <v>-24.4064039602632</v>
      </c>
      <c r="E15" s="1" t="n">
        <v>0.00494919473921735</v>
      </c>
      <c r="F15" s="1" t="n">
        <v>-194.329</v>
      </c>
      <c r="G15" s="1" t="n">
        <v>0.0610245852095762</v>
      </c>
      <c r="H15" s="1" t="n">
        <v>-194.1582646132</v>
      </c>
      <c r="I15" s="1" t="n">
        <v>0.0594541856516676</v>
      </c>
      <c r="J15" s="1" t="n">
        <v>6934.66666666667</v>
      </c>
      <c r="K15" s="1" t="n">
        <v>80.9279514959654</v>
      </c>
      <c r="L15" s="1" t="n">
        <v>6754.02293931118</v>
      </c>
      <c r="M15" s="1" t="n">
        <v>83.7126809718171</v>
      </c>
      <c r="N15" s="1" t="n">
        <v>0.647000000000001</v>
      </c>
      <c r="O15" s="1" t="n">
        <v>0.0961457227337815</v>
      </c>
      <c r="P15" s="1" t="n">
        <v>1.09296706890553</v>
      </c>
      <c r="Q15" s="1" t="n">
        <v>0.0898619893244244</v>
      </c>
      <c r="R15" s="1" t="n">
        <v>0.0102246870705223</v>
      </c>
      <c r="S15" s="1" t="n">
        <v>0.0562797964460628</v>
      </c>
      <c r="T15" s="1" t="n">
        <v>-13065.3333333333</v>
      </c>
      <c r="U15" s="1" t="n">
        <v>-0.0255176994925315</v>
      </c>
    </row>
    <row r="16" customFormat="false" ht="12.8" hidden="false" customHeight="false" outlineLevel="0" collapsed="false">
      <c r="A16" s="1" t="s">
        <v>1157</v>
      </c>
      <c r="B16" s="1" t="n">
        <v>-24.349</v>
      </c>
      <c r="C16" s="1" t="n">
        <v>0.0199749843554389</v>
      </c>
      <c r="D16" s="1" t="n">
        <v>-24.3859115609068</v>
      </c>
      <c r="E16" s="1" t="n">
        <v>0.0194606987445017</v>
      </c>
      <c r="F16" s="1" t="n">
        <v>-194.366</v>
      </c>
      <c r="G16" s="1" t="n">
        <v>0.093722996110867</v>
      </c>
      <c r="H16" s="1" t="n">
        <v>-194.182820227073</v>
      </c>
      <c r="I16" s="1" t="n">
        <v>0.0965210574175226</v>
      </c>
      <c r="J16" s="1" t="n">
        <v>7581.33333333333</v>
      </c>
      <c r="K16" s="1" t="n">
        <v>284.860199630158</v>
      </c>
      <c r="L16" s="1" t="n">
        <v>7387.52303086545</v>
      </c>
      <c r="M16" s="1" t="n">
        <v>285.362222310201</v>
      </c>
      <c r="N16" s="1" t="n">
        <v>0.425999999999997</v>
      </c>
      <c r="O16" s="1" t="n">
        <v>0.140114239105098</v>
      </c>
      <c r="P16" s="1" t="n">
        <v>0.904472260180995</v>
      </c>
      <c r="Q16" s="1" t="n">
        <v>0.137547217545204</v>
      </c>
      <c r="R16" s="1" t="n">
        <v>0.0307170864269679</v>
      </c>
      <c r="S16" s="1" t="n">
        <v>0.0317241825731287</v>
      </c>
      <c r="T16" s="1" t="n">
        <v>-12418.6666666667</v>
      </c>
      <c r="U16" s="1" t="n">
        <v>-0.214012508217069</v>
      </c>
    </row>
    <row r="17" customFormat="false" ht="12.8" hidden="false" customHeight="false" outlineLevel="0" collapsed="false">
      <c r="A17" s="1" t="s">
        <v>1158</v>
      </c>
      <c r="B17" s="1" t="n">
        <v>-24.3266666666667</v>
      </c>
      <c r="C17" s="1" t="n">
        <v>0.0158850034099241</v>
      </c>
      <c r="D17" s="1" t="n">
        <v>-24.3660862097693</v>
      </c>
      <c r="E17" s="1" t="n">
        <v>0.0159167306497965</v>
      </c>
      <c r="F17" s="1" t="n">
        <v>-194.335666666667</v>
      </c>
      <c r="G17" s="1" t="n">
        <v>0.0230289672658797</v>
      </c>
      <c r="H17" s="1" t="n">
        <v>-194.140040614096</v>
      </c>
      <c r="I17" s="1" t="n">
        <v>0.0210602911876009</v>
      </c>
      <c r="J17" s="1" t="n">
        <v>7894.33333333333</v>
      </c>
      <c r="K17" s="1" t="n">
        <v>104.93966520498</v>
      </c>
      <c r="L17" s="1" t="n">
        <v>7687.35445234902</v>
      </c>
      <c r="M17" s="1" t="n">
        <v>108.018504357485</v>
      </c>
      <c r="N17" s="1" t="n">
        <v>0.277666666666666</v>
      </c>
      <c r="O17" s="1" t="n">
        <v>0.144507208586043</v>
      </c>
      <c r="P17" s="1" t="n">
        <v>0.788649064058603</v>
      </c>
      <c r="Q17" s="1" t="n">
        <v>0.144084169410344</v>
      </c>
      <c r="R17" s="1" t="n">
        <v>0.0505424375644381</v>
      </c>
      <c r="S17" s="1" t="n">
        <v>0.0745037955504699</v>
      </c>
      <c r="T17" s="1" t="n">
        <v>-12105.6666666667</v>
      </c>
      <c r="U17" s="1" t="n">
        <v>-0.329835704339461</v>
      </c>
    </row>
    <row r="18" customFormat="false" ht="12.8" hidden="false" customHeight="false" outlineLevel="0" collapsed="false">
      <c r="A18" s="1" t="s">
        <v>1159</v>
      </c>
      <c r="B18" s="1" t="n">
        <v>-24.312</v>
      </c>
      <c r="C18" s="1" t="n">
        <v>0.0155241746962594</v>
      </c>
      <c r="D18" s="1" t="n">
        <v>-24.3539279068585</v>
      </c>
      <c r="E18" s="1" t="n">
        <v>0.0158169482958485</v>
      </c>
      <c r="F18" s="1" t="n">
        <v>-194.423</v>
      </c>
      <c r="G18" s="1" t="n">
        <v>0.0767267880208635</v>
      </c>
      <c r="H18" s="1" t="n">
        <v>-194.21492577423</v>
      </c>
      <c r="I18" s="1" t="n">
        <v>0.0796715907809676</v>
      </c>
      <c r="J18" s="1" t="n">
        <v>8065.33333333333</v>
      </c>
      <c r="K18" s="1" t="n">
        <v>123.001355006087</v>
      </c>
      <c r="L18" s="1" t="n">
        <v>7845.18387038828</v>
      </c>
      <c r="M18" s="1" t="n">
        <v>125.613728015178</v>
      </c>
      <c r="N18" s="1" t="n">
        <v>0.072999999999998</v>
      </c>
      <c r="O18" s="1" t="n">
        <v>0.154476535434987</v>
      </c>
      <c r="P18" s="1" t="n">
        <v>0.616497480637833</v>
      </c>
      <c r="Q18" s="1" t="n">
        <v>0.161299578394705</v>
      </c>
      <c r="R18" s="1" t="n">
        <v>0.0627007404752504</v>
      </c>
      <c r="S18" s="1" t="n">
        <v>-0.000381364583802224</v>
      </c>
      <c r="T18" s="1" t="n">
        <v>-11934.6666666667</v>
      </c>
      <c r="U18" s="1" t="n">
        <v>-0.501987287760231</v>
      </c>
    </row>
    <row r="19" customFormat="false" ht="12.8" hidden="false" customHeight="false" outlineLevel="0" collapsed="false">
      <c r="A19" s="1" t="s">
        <v>1160</v>
      </c>
      <c r="B19" s="1" t="n">
        <v>-24.327</v>
      </c>
      <c r="C19" s="1" t="n">
        <v>0.0167032930884888</v>
      </c>
      <c r="D19" s="1" t="n">
        <v>-24.3714377968505</v>
      </c>
      <c r="E19" s="1" t="n">
        <v>0.0169393467271432</v>
      </c>
      <c r="F19" s="1" t="n">
        <v>-194.537</v>
      </c>
      <c r="G19" s="1" t="n">
        <v>0.0269072480941576</v>
      </c>
      <c r="H19" s="1" t="n">
        <v>-194.31647002683</v>
      </c>
      <c r="I19" s="1" t="n">
        <v>0.0291909115087043</v>
      </c>
      <c r="J19" s="1" t="n">
        <v>8653</v>
      </c>
      <c r="K19" s="1" t="n">
        <v>25.6320112359526</v>
      </c>
      <c r="L19" s="1" t="n">
        <v>8419.67194133704</v>
      </c>
      <c r="M19" s="1" t="n">
        <v>28.9109349978286</v>
      </c>
      <c r="N19" s="1" t="n">
        <v>0.0790000000000077</v>
      </c>
      <c r="O19" s="1" t="n">
        <v>0.158606431143255</v>
      </c>
      <c r="P19" s="1" t="n">
        <v>0.65503234797392</v>
      </c>
      <c r="Q19" s="1" t="n">
        <v>0.162216420204116</v>
      </c>
      <c r="R19" s="1" t="n">
        <v>0.0451908504832694</v>
      </c>
      <c r="S19" s="1" t="n">
        <v>-0.101925617183582</v>
      </c>
      <c r="T19" s="1" t="n">
        <v>-11347</v>
      </c>
      <c r="U19" s="1" t="n">
        <v>-0.463452420424144</v>
      </c>
    </row>
    <row r="20" customFormat="false" ht="12.8" hidden="false" customHeight="false" outlineLevel="0" collapsed="false">
      <c r="A20" s="1" t="s">
        <v>1161</v>
      </c>
      <c r="B20" s="1" t="n">
        <v>-24.3436666666667</v>
      </c>
      <c r="C20" s="1" t="n">
        <v>0.00702376916856814</v>
      </c>
      <c r="D20" s="1" t="n">
        <v>-24.3906151166214</v>
      </c>
      <c r="E20" s="1" t="n">
        <v>0.00731314652897416</v>
      </c>
      <c r="F20" s="1" t="n">
        <v>-194.587333333333</v>
      </c>
      <c r="G20" s="1" t="n">
        <v>0.0177857620959369</v>
      </c>
      <c r="H20" s="1" t="n">
        <v>-194.354343825691</v>
      </c>
      <c r="I20" s="1" t="n">
        <v>0.0147339820735436</v>
      </c>
      <c r="J20" s="1" t="n">
        <v>9156.66666666667</v>
      </c>
      <c r="K20" s="1" t="n">
        <v>137.128893138293</v>
      </c>
      <c r="L20" s="1" t="n">
        <v>8910.15600543746</v>
      </c>
      <c r="M20" s="1" t="n">
        <v>137.135889346837</v>
      </c>
      <c r="N20" s="1" t="n">
        <v>0.161999999999987</v>
      </c>
      <c r="O20" s="1" t="n">
        <v>0.0480728613668857</v>
      </c>
      <c r="P20" s="1" t="n">
        <v>0.770577107280417</v>
      </c>
      <c r="Q20" s="1" t="n">
        <v>0.0498197478650903</v>
      </c>
      <c r="R20" s="1" t="n">
        <v>0.0260135307123122</v>
      </c>
      <c r="S20" s="1" t="n">
        <v>-0.139799416044696</v>
      </c>
      <c r="T20" s="1" t="n">
        <v>-10843.3333333333</v>
      </c>
      <c r="U20" s="1" t="n">
        <v>-0.347907661117647</v>
      </c>
    </row>
    <row r="21" customFormat="false" ht="12.8" hidden="false" customHeight="false" outlineLevel="0" collapsed="false">
      <c r="A21" s="1" t="s">
        <v>1162</v>
      </c>
      <c r="B21" s="1" t="n">
        <v>-24.297</v>
      </c>
      <c r="C21" s="1" t="n">
        <v>0.00888819441731566</v>
      </c>
      <c r="D21" s="1" t="n">
        <v>-24.3669251230066</v>
      </c>
      <c r="E21" s="1" t="n">
        <v>0.00905048840830493</v>
      </c>
      <c r="F21" s="1" t="n">
        <v>-194.057333333333</v>
      </c>
      <c r="G21" s="1" t="n">
        <v>0.291213552798163</v>
      </c>
      <c r="H21" s="1" t="n">
        <v>-193.710318256226</v>
      </c>
      <c r="I21" s="1" t="n">
        <v>0.288110998089449</v>
      </c>
      <c r="J21" s="1" t="n">
        <v>9891.66666666667</v>
      </c>
      <c r="K21" s="1" t="n">
        <v>334.338650672239</v>
      </c>
      <c r="L21" s="1" t="n">
        <v>9524.51315413316</v>
      </c>
      <c r="M21" s="1" t="n">
        <v>331.080487729636</v>
      </c>
      <c r="N21" s="1" t="n">
        <v>0.318666666666663</v>
      </c>
      <c r="O21" s="1" t="n">
        <v>0.290278027644762</v>
      </c>
      <c r="P21" s="1" t="n">
        <v>1.22508272782732</v>
      </c>
      <c r="Q21" s="1" t="n">
        <v>0.28260998746374</v>
      </c>
      <c r="R21" s="1" t="n">
        <v>0.0497035243271213</v>
      </c>
      <c r="S21" s="1" t="n">
        <v>0.50422615342066</v>
      </c>
      <c r="T21" s="1" t="n">
        <v>-10108.3333333333</v>
      </c>
      <c r="U21" s="1" t="n">
        <v>0.106597959429254</v>
      </c>
    </row>
    <row r="22" customFormat="false" ht="12.8" hidden="false" customHeight="false" outlineLevel="0" collapsed="false">
      <c r="A22" s="1" t="s">
        <v>1163</v>
      </c>
      <c r="B22" s="1" t="n">
        <v>-24.319</v>
      </c>
      <c r="C22" s="1" t="n">
        <v>0.0141774468787584</v>
      </c>
      <c r="D22" s="1" t="n">
        <v>-24.3914373023509</v>
      </c>
      <c r="E22" s="1" t="n">
        <v>0.0143233087158542</v>
      </c>
      <c r="F22" s="1" t="n">
        <v>-194.507333333333</v>
      </c>
      <c r="G22" s="1" t="n">
        <v>0.0848901250637183</v>
      </c>
      <c r="H22" s="1" t="n">
        <v>-194.147851147533</v>
      </c>
      <c r="I22" s="1" t="n">
        <v>0.0819250855839546</v>
      </c>
      <c r="J22" s="1" t="n">
        <v>10521</v>
      </c>
      <c r="K22" s="1" t="n">
        <v>228.51914580621</v>
      </c>
      <c r="L22" s="1" t="n">
        <v>10140.6558711229</v>
      </c>
      <c r="M22" s="1" t="n">
        <v>225.999508732359</v>
      </c>
      <c r="N22" s="1" t="n">
        <v>0.044666666666662</v>
      </c>
      <c r="O22" s="1" t="n">
        <v>0.147696761417894</v>
      </c>
      <c r="P22" s="1" t="n">
        <v>0.983647271273753</v>
      </c>
      <c r="Q22" s="1" t="n">
        <v>0.144753199109775</v>
      </c>
      <c r="R22" s="1" t="n">
        <v>0.0251913449828649</v>
      </c>
      <c r="S22" s="1" t="n">
        <v>0.0666932621130343</v>
      </c>
      <c r="T22" s="1" t="n">
        <v>-9479</v>
      </c>
      <c r="U22" s="1" t="n">
        <v>-0.134837497124311</v>
      </c>
    </row>
    <row r="23" customFormat="false" ht="12.8" hidden="false" customHeight="false" outlineLevel="0" collapsed="false">
      <c r="A23" s="1" t="s">
        <v>1164</v>
      </c>
      <c r="B23" s="1" t="n">
        <v>-24.3236666666667</v>
      </c>
      <c r="C23" s="1" t="n">
        <v>0.0110151410945732</v>
      </c>
      <c r="D23" s="1" t="n">
        <v>-24.3986172930264</v>
      </c>
      <c r="E23" s="1" t="n">
        <v>0.0106864094339881</v>
      </c>
      <c r="F23" s="1" t="n">
        <v>-194.642333333333</v>
      </c>
      <c r="G23" s="1" t="n">
        <v>0.0556087523087283</v>
      </c>
      <c r="H23" s="1" t="n">
        <v>-194.270378358252</v>
      </c>
      <c r="I23" s="1" t="n">
        <v>0.0578094619779409</v>
      </c>
      <c r="J23" s="1" t="n">
        <v>11098.6666666667</v>
      </c>
      <c r="K23" s="1" t="n">
        <v>177.652282094358</v>
      </c>
      <c r="L23" s="1" t="n">
        <v>10705.1259111937</v>
      </c>
      <c r="M23" s="1" t="n">
        <v>180.403179642209</v>
      </c>
      <c r="N23" s="1" t="n">
        <v>-0.0530000000000067</v>
      </c>
      <c r="O23" s="1" t="n">
        <v>0.0350856095857036</v>
      </c>
      <c r="P23" s="1" t="n">
        <v>0.918559985959452</v>
      </c>
      <c r="Q23" s="1" t="n">
        <v>0.0338106765390082</v>
      </c>
      <c r="R23" s="1" t="n">
        <v>0.0180113543073261</v>
      </c>
      <c r="S23" s="1" t="n">
        <v>-0.0558339486055672</v>
      </c>
      <c r="T23" s="1" t="n">
        <v>-8901.33333333333</v>
      </c>
      <c r="U23" s="1" t="n">
        <v>-0.199924782438612</v>
      </c>
    </row>
    <row r="24" customFormat="false" ht="12.8" hidden="false" customHeight="false" outlineLevel="0" collapsed="false">
      <c r="A24" s="1" t="s">
        <v>1165</v>
      </c>
      <c r="B24" s="1" t="n">
        <v>-24.3193333333333</v>
      </c>
      <c r="C24" s="1" t="n">
        <v>0.0177857620959397</v>
      </c>
      <c r="D24" s="1" t="n">
        <v>-24.3967961390297</v>
      </c>
      <c r="E24" s="1" t="n">
        <v>0.0172047656912263</v>
      </c>
      <c r="F24" s="1" t="n">
        <v>-194.678</v>
      </c>
      <c r="G24" s="1" t="n">
        <v>0.0838629834909312</v>
      </c>
      <c r="H24" s="1" t="n">
        <v>-194.293577916264</v>
      </c>
      <c r="I24" s="1" t="n">
        <v>0.0857039575190082</v>
      </c>
      <c r="J24" s="1" t="n">
        <v>11645</v>
      </c>
      <c r="K24" s="1" t="n">
        <v>115.969823661158</v>
      </c>
      <c r="L24" s="1" t="n">
        <v>11238.2686282238</v>
      </c>
      <c r="M24" s="1" t="n">
        <v>113.342181779163</v>
      </c>
      <c r="N24" s="1" t="n">
        <v>-0.123333333333335</v>
      </c>
      <c r="O24" s="1" t="n">
        <v>0.0848901250637151</v>
      </c>
      <c r="P24" s="1" t="n">
        <v>0.880791195973056</v>
      </c>
      <c r="Q24" s="1" t="n">
        <v>0.0768995810588609</v>
      </c>
      <c r="R24" s="1" t="n">
        <v>0.0198325083040807</v>
      </c>
      <c r="S24" s="1" t="n">
        <v>-0.0790335066179182</v>
      </c>
      <c r="T24" s="1" t="n">
        <v>-8355</v>
      </c>
      <c r="U24" s="1" t="n">
        <v>-0.237693572425008</v>
      </c>
    </row>
    <row r="25" customFormat="false" ht="12.8" hidden="false" customHeight="false" outlineLevel="0" collapsed="false">
      <c r="A25" s="1" t="s">
        <v>1166</v>
      </c>
      <c r="B25" s="1" t="n">
        <v>-24.3183333333333</v>
      </c>
      <c r="C25" s="1" t="n">
        <v>0.017009801096232</v>
      </c>
      <c r="D25" s="1" t="n">
        <v>-24.3983106077185</v>
      </c>
      <c r="E25" s="1" t="n">
        <v>0.0173142448677164</v>
      </c>
      <c r="F25" s="1" t="n">
        <v>-194.700333333333</v>
      </c>
      <c r="G25" s="1" t="n">
        <v>0.0220302821891498</v>
      </c>
      <c r="H25" s="1" t="n">
        <v>-194.303432779651</v>
      </c>
      <c r="I25" s="1" t="n">
        <v>0.0236100159785433</v>
      </c>
      <c r="J25" s="1" t="n">
        <v>11823.6666666667</v>
      </c>
      <c r="K25" s="1" t="n">
        <v>376.050971722363</v>
      </c>
      <c r="L25" s="1" t="n">
        <v>11403.7326579615</v>
      </c>
      <c r="M25" s="1" t="n">
        <v>379.302342845353</v>
      </c>
      <c r="N25" s="1" t="n">
        <v>-0.15366666666668</v>
      </c>
      <c r="O25" s="1" t="n">
        <v>0.158105450043122</v>
      </c>
      <c r="P25" s="1" t="n">
        <v>0.883052082097</v>
      </c>
      <c r="Q25" s="1" t="n">
        <v>0.162078104925126</v>
      </c>
      <c r="R25" s="1" t="n">
        <v>0.018318039615238</v>
      </c>
      <c r="S25" s="1" t="n">
        <v>-0.0888883700047529</v>
      </c>
      <c r="T25" s="1" t="n">
        <v>-8176.33333333333</v>
      </c>
      <c r="U25" s="1" t="n">
        <v>-0.235432686301064</v>
      </c>
    </row>
    <row r="26" customFormat="false" ht="12.8" hidden="false" customHeight="false" outlineLevel="0" collapsed="false">
      <c r="A26" s="1" t="s">
        <v>1167</v>
      </c>
      <c r="B26" s="1" t="n">
        <v>-24.3246666666667</v>
      </c>
      <c r="C26" s="1" t="n">
        <v>0.0130511813003024</v>
      </c>
      <c r="D26" s="1" t="n">
        <v>-24.4071603175291</v>
      </c>
      <c r="E26" s="1" t="n">
        <v>0.0136547230295164</v>
      </c>
      <c r="F26" s="1" t="n">
        <v>-194.773333333333</v>
      </c>
      <c r="G26" s="1" t="n">
        <v>0.0281128677536284</v>
      </c>
      <c r="H26" s="1" t="n">
        <v>-194.363944841987</v>
      </c>
      <c r="I26" s="1" t="n">
        <v>0.0307200210719943</v>
      </c>
      <c r="J26" s="1" t="n">
        <v>12562.6666666667</v>
      </c>
      <c r="K26" s="1" t="n">
        <v>269.787570753979</v>
      </c>
      <c r="L26" s="1" t="n">
        <v>12129.5200038714</v>
      </c>
      <c r="M26" s="1" t="n">
        <v>266.81745361856</v>
      </c>
      <c r="N26" s="1" t="n">
        <v>-0.176000000000007</v>
      </c>
      <c r="O26" s="1" t="n">
        <v>0.123778027129218</v>
      </c>
      <c r="P26" s="1" t="n">
        <v>0.893337698246597</v>
      </c>
      <c r="Q26" s="1" t="n">
        <v>0.131882986437413</v>
      </c>
      <c r="R26" s="1" t="n">
        <v>0.0094683298046121</v>
      </c>
      <c r="S26" s="1" t="n">
        <v>-0.149400432340116</v>
      </c>
      <c r="T26" s="1" t="n">
        <v>-7437.33333333333</v>
      </c>
      <c r="U26" s="1" t="n">
        <v>-0.225147070151467</v>
      </c>
    </row>
    <row r="27" customFormat="false" ht="12.8" hidden="false" customHeight="false" outlineLevel="0" collapsed="false">
      <c r="A27" s="1" t="s">
        <v>1168</v>
      </c>
      <c r="B27" s="1" t="n">
        <v>-24.1866666666667</v>
      </c>
      <c r="C27" s="1" t="n">
        <v>0.0447362641861537</v>
      </c>
      <c r="D27" s="1" t="n">
        <v>-24.2716778386864</v>
      </c>
      <c r="E27" s="1" t="n">
        <v>0.0441603809816816</v>
      </c>
      <c r="F27" s="1" t="n">
        <v>-194.423333333333</v>
      </c>
      <c r="G27" s="1" t="n">
        <v>0.152952062206867</v>
      </c>
      <c r="H27" s="1" t="n">
        <v>-194.001451223657</v>
      </c>
      <c r="I27" s="1" t="n">
        <v>0.155873831450144</v>
      </c>
      <c r="J27" s="1" t="n">
        <v>12832.3333333333</v>
      </c>
      <c r="K27" s="1" t="n">
        <v>311.593217726788</v>
      </c>
      <c r="L27" s="1" t="n">
        <v>12385.968006115</v>
      </c>
      <c r="M27" s="1" t="n">
        <v>308.366906041251</v>
      </c>
      <c r="N27" s="1" t="n">
        <v>-0.929999999999997</v>
      </c>
      <c r="O27" s="1" t="n">
        <v>0.270579008794099</v>
      </c>
      <c r="P27" s="1" t="n">
        <v>0.171971485834471</v>
      </c>
      <c r="Q27" s="1" t="n">
        <v>0.265067902090309</v>
      </c>
      <c r="R27" s="1" t="n">
        <v>0.144950808647355</v>
      </c>
      <c r="S27" s="1" t="n">
        <v>0.213093185989663</v>
      </c>
      <c r="T27" s="1" t="n">
        <v>-7167.66666666667</v>
      </c>
      <c r="U27" s="1" t="n">
        <v>-0.946513282563593</v>
      </c>
    </row>
    <row r="28" customFormat="false" ht="12.8" hidden="false" customHeight="false" outlineLevel="0" collapsed="false">
      <c r="A28" s="1" t="s">
        <v>1169</v>
      </c>
      <c r="B28" s="1" t="n">
        <v>-24.254</v>
      </c>
      <c r="C28" s="1" t="n">
        <v>0.0410731055558261</v>
      </c>
      <c r="D28" s="1" t="n">
        <v>-24.3415290747332</v>
      </c>
      <c r="E28" s="1" t="n">
        <v>0.0406234640031734</v>
      </c>
      <c r="F28" s="1" t="n">
        <v>-194.575333333333</v>
      </c>
      <c r="G28" s="1" t="n">
        <v>0.14550028636855</v>
      </c>
      <c r="H28" s="1" t="n">
        <v>-194.140955711791</v>
      </c>
      <c r="I28" s="1" t="n">
        <v>0.147727605697551</v>
      </c>
      <c r="J28" s="1" t="n">
        <v>13441.6666666667</v>
      </c>
      <c r="K28" s="1" t="n">
        <v>671.039740502255</v>
      </c>
      <c r="L28" s="1" t="n">
        <v>12982.0806716011</v>
      </c>
      <c r="M28" s="1" t="n">
        <v>668.122139399381</v>
      </c>
      <c r="N28" s="1" t="n">
        <v>-0.543333333333341</v>
      </c>
      <c r="O28" s="1" t="n">
        <v>0.183112897779863</v>
      </c>
      <c r="P28" s="1" t="n">
        <v>0.591276886074212</v>
      </c>
      <c r="Q28" s="1" t="n">
        <v>0.177276347782888</v>
      </c>
      <c r="R28" s="1" t="n">
        <v>0.0750995726006067</v>
      </c>
      <c r="S28" s="1" t="n">
        <v>0.0735886978554277</v>
      </c>
      <c r="T28" s="1" t="n">
        <v>-6558.33333333333</v>
      </c>
      <c r="U28" s="1" t="n">
        <v>-0.527207882323852</v>
      </c>
    </row>
    <row r="29" customFormat="false" ht="12.8" hidden="false" customHeight="false" outlineLevel="0" collapsed="false">
      <c r="A29" s="1" t="s">
        <v>1170</v>
      </c>
      <c r="B29" s="1" t="n">
        <v>-24.2756666666667</v>
      </c>
      <c r="C29" s="1" t="n">
        <v>0.0347898452617032</v>
      </c>
      <c r="D29" s="1" t="n">
        <v>-24.3657159334617</v>
      </c>
      <c r="E29" s="1" t="n">
        <v>0.0346958846487385</v>
      </c>
      <c r="F29" s="1" t="n">
        <v>-194.706</v>
      </c>
      <c r="G29" s="1" t="n">
        <v>0.152069063257457</v>
      </c>
      <c r="H29" s="1" t="n">
        <v>-194.259115505319</v>
      </c>
      <c r="I29" s="1" t="n">
        <v>0.152357705253057</v>
      </c>
      <c r="J29" s="1" t="n">
        <v>14080.6666666667</v>
      </c>
      <c r="K29" s="1" t="n">
        <v>164.317781549452</v>
      </c>
      <c r="L29" s="1" t="n">
        <v>13607.8479831484</v>
      </c>
      <c r="M29" s="1" t="n">
        <v>161.418470993406</v>
      </c>
      <c r="N29" s="1" t="n">
        <v>-0.500666666666679</v>
      </c>
      <c r="O29" s="1" t="n">
        <v>0.127225521548667</v>
      </c>
      <c r="P29" s="1" t="n">
        <v>0.66661196237457</v>
      </c>
      <c r="Q29" s="1" t="n">
        <v>0.125454358254034</v>
      </c>
      <c r="R29" s="1" t="n">
        <v>0.0509127138720942</v>
      </c>
      <c r="S29" s="1" t="n">
        <v>-0.0445710956723246</v>
      </c>
      <c r="T29" s="1" t="n">
        <v>-5919.33333333333</v>
      </c>
      <c r="U29" s="1" t="n">
        <v>-0.451872806023494</v>
      </c>
    </row>
    <row r="30" customFormat="false" ht="12.8" hidden="false" customHeight="false" outlineLevel="0" collapsed="false">
      <c r="A30" s="1" t="s">
        <v>1171</v>
      </c>
      <c r="B30" s="1" t="n">
        <v>-24.3136666666667</v>
      </c>
      <c r="C30" s="1" t="n">
        <v>0.00251661147842313</v>
      </c>
      <c r="D30" s="1" t="n">
        <v>-24.4062353624035</v>
      </c>
      <c r="E30" s="1" t="n">
        <v>0.0031428567306211</v>
      </c>
      <c r="F30" s="1" t="n">
        <v>-194.820666666667</v>
      </c>
      <c r="G30" s="1" t="n">
        <v>0.0553383531859653</v>
      </c>
      <c r="H30" s="1" t="n">
        <v>-194.361279085957</v>
      </c>
      <c r="I30" s="1" t="n">
        <v>0.0562378973175407</v>
      </c>
      <c r="J30" s="1" t="n">
        <v>15136.6666666667</v>
      </c>
      <c r="K30" s="1" t="n">
        <v>485.495966340951</v>
      </c>
      <c r="L30" s="1" t="n">
        <v>14650.6193015843</v>
      </c>
      <c r="M30" s="1" t="n">
        <v>484.877007314493</v>
      </c>
      <c r="N30" s="1" t="n">
        <v>-0.311333333333333</v>
      </c>
      <c r="O30" s="1" t="n">
        <v>0.0655311630702158</v>
      </c>
      <c r="P30" s="1" t="n">
        <v>0.888603813271667</v>
      </c>
      <c r="Q30" s="1" t="n">
        <v>0.0701714858362411</v>
      </c>
      <c r="R30" s="1" t="n">
        <v>0.010393284930224</v>
      </c>
      <c r="S30" s="1" t="n">
        <v>-0.146734676310132</v>
      </c>
      <c r="T30" s="1" t="n">
        <v>-4863.33333333333</v>
      </c>
      <c r="U30" s="1" t="n">
        <v>-0.229880955126397</v>
      </c>
    </row>
    <row r="31" customFormat="false" ht="12.8" hidden="false" customHeight="false" outlineLevel="0" collapsed="false">
      <c r="A31" s="1" t="s">
        <v>1172</v>
      </c>
      <c r="B31" s="1" t="n">
        <v>-24.3193333333333</v>
      </c>
      <c r="C31" s="1" t="n">
        <v>0.00550757054728574</v>
      </c>
      <c r="D31" s="1" t="n">
        <v>-24.4144229842482</v>
      </c>
      <c r="E31" s="1" t="n">
        <v>0.00519158995176641</v>
      </c>
      <c r="F31" s="1" t="n">
        <v>-194.853666666667</v>
      </c>
      <c r="G31" s="1" t="n">
        <v>0.0648254065419753</v>
      </c>
      <c r="H31" s="1" t="n">
        <v>-194.381768425727</v>
      </c>
      <c r="I31" s="1" t="n">
        <v>0.0654509650996517</v>
      </c>
      <c r="J31" s="1" t="n">
        <v>15521</v>
      </c>
      <c r="K31" s="1" t="n">
        <v>80.9506022213547</v>
      </c>
      <c r="L31" s="1" t="n">
        <v>15021.7159395964</v>
      </c>
      <c r="M31" s="1" t="n">
        <v>78.5705515810271</v>
      </c>
      <c r="N31" s="1" t="n">
        <v>-0.298999999999997</v>
      </c>
      <c r="O31" s="1" t="n">
        <v>0.0296141857899201</v>
      </c>
      <c r="P31" s="1" t="n">
        <v>0.933615448258896</v>
      </c>
      <c r="Q31" s="1" t="n">
        <v>0.0271897648580626</v>
      </c>
      <c r="R31" s="1" t="n">
        <v>0.00220566308556869</v>
      </c>
      <c r="S31" s="1" t="n">
        <v>-0.167224016080183</v>
      </c>
      <c r="T31" s="1" t="n">
        <v>-4479</v>
      </c>
      <c r="U31" s="1" t="n">
        <v>-0.184869320139168</v>
      </c>
    </row>
    <row r="32" customFormat="false" ht="12.8" hidden="false" customHeight="false" outlineLevel="0" collapsed="false">
      <c r="A32" s="1" t="s">
        <v>1173</v>
      </c>
      <c r="B32" s="1" t="n">
        <v>-24.332</v>
      </c>
      <c r="C32" s="1" t="n">
        <v>0.0103923048454137</v>
      </c>
      <c r="D32" s="1" t="n">
        <v>-24.429610987649</v>
      </c>
      <c r="E32" s="1" t="n">
        <v>0.0104114265315497</v>
      </c>
      <c r="F32" s="1" t="n">
        <v>-194.904666666667</v>
      </c>
      <c r="G32" s="1" t="n">
        <v>0.0640494600549757</v>
      </c>
      <c r="H32" s="1" t="n">
        <v>-194.420255871961</v>
      </c>
      <c r="I32" s="1" t="n">
        <v>0.0660020676107202</v>
      </c>
      <c r="J32" s="1" t="n">
        <v>15613.3333333333</v>
      </c>
      <c r="K32" s="1" t="n">
        <v>396.732067437626</v>
      </c>
      <c r="L32" s="1" t="n">
        <v>15100.8105741843</v>
      </c>
      <c r="M32" s="1" t="n">
        <v>398.494925160228</v>
      </c>
      <c r="N32" s="1" t="n">
        <v>-0.24866666666667</v>
      </c>
      <c r="O32" s="1" t="n">
        <v>0.0506589906466103</v>
      </c>
      <c r="P32" s="1" t="n">
        <v>1.01663202923136</v>
      </c>
      <c r="Q32" s="1" t="n">
        <v>0.0571916556614987</v>
      </c>
      <c r="R32" s="1" t="n">
        <v>-0.0129823403152436</v>
      </c>
      <c r="S32" s="1" t="n">
        <v>-0.205711462314213</v>
      </c>
      <c r="T32" s="1" t="n">
        <v>-4386.66666666667</v>
      </c>
      <c r="U32" s="1" t="n">
        <v>-0.101852739166709</v>
      </c>
    </row>
    <row r="33" customFormat="false" ht="12.8" hidden="false" customHeight="false" outlineLevel="0" collapsed="false">
      <c r="A33" s="1" t="s">
        <v>1174</v>
      </c>
      <c r="B33" s="1" t="n">
        <v>-24.3083333333333</v>
      </c>
      <c r="C33" s="1" t="n">
        <v>0.0210317220724622</v>
      </c>
      <c r="D33" s="1" t="n">
        <v>-24.4084671839526</v>
      </c>
      <c r="E33" s="1" t="n">
        <v>0.0207544582344729</v>
      </c>
      <c r="F33" s="1" t="n">
        <v>-194.857333333333</v>
      </c>
      <c r="G33" s="1" t="n">
        <v>0.0610682678101516</v>
      </c>
      <c r="H33" s="1" t="n">
        <v>-194.36040241066</v>
      </c>
      <c r="I33" s="1" t="n">
        <v>0.0596979785464741</v>
      </c>
      <c r="J33" s="1" t="n">
        <v>16476.3333333333</v>
      </c>
      <c r="K33" s="1" t="n">
        <v>19.7568553503166</v>
      </c>
      <c r="L33" s="1" t="n">
        <v>15950.5638616818</v>
      </c>
      <c r="M33" s="1" t="n">
        <v>22.0021021305601</v>
      </c>
      <c r="N33" s="1" t="n">
        <v>-0.390666666666675</v>
      </c>
      <c r="O33" s="1" t="n">
        <v>0.141426070203956</v>
      </c>
      <c r="P33" s="1" t="n">
        <v>0.907335060960624</v>
      </c>
      <c r="Q33" s="1" t="n">
        <v>0.135527188069221</v>
      </c>
      <c r="R33" s="1" t="n">
        <v>0.00816146338116042</v>
      </c>
      <c r="S33" s="1" t="n">
        <v>-0.14585800101375</v>
      </c>
      <c r="T33" s="1" t="n">
        <v>-3523.66666666667</v>
      </c>
      <c r="U33" s="1" t="n">
        <v>-0.21114970743744</v>
      </c>
    </row>
    <row r="34" customFormat="false" ht="12.8" hidden="false" customHeight="false" outlineLevel="0" collapsed="false">
      <c r="A34" s="1" t="s">
        <v>1175</v>
      </c>
      <c r="B34" s="1" t="n">
        <v>-24.3163333333333</v>
      </c>
      <c r="C34" s="1" t="n">
        <v>0.00929157324317873</v>
      </c>
      <c r="D34" s="1" t="n">
        <v>-24.418990428479</v>
      </c>
      <c r="E34" s="1" t="n">
        <v>0.00924462963481732</v>
      </c>
      <c r="F34" s="1" t="n">
        <v>-194.820333333333</v>
      </c>
      <c r="G34" s="1" t="n">
        <v>0.098855112833541</v>
      </c>
      <c r="H34" s="1" t="n">
        <v>-194.310880389157</v>
      </c>
      <c r="I34" s="1" t="n">
        <v>0.0995535692678148</v>
      </c>
      <c r="J34" s="1" t="n">
        <v>16951.3333333333</v>
      </c>
      <c r="K34" s="1" t="n">
        <v>201.202220001006</v>
      </c>
      <c r="L34" s="1" t="n">
        <v>16412.315145755</v>
      </c>
      <c r="M34" s="1" t="n">
        <v>202.033369205895</v>
      </c>
      <c r="N34" s="1" t="n">
        <v>-0.289666666666657</v>
      </c>
      <c r="O34" s="1" t="n">
        <v>0.0260064094663681</v>
      </c>
      <c r="P34" s="1" t="n">
        <v>1.04104303867517</v>
      </c>
      <c r="Q34" s="1" t="n">
        <v>0.030790786370057</v>
      </c>
      <c r="R34" s="1" t="n">
        <v>-0.00236178114526808</v>
      </c>
      <c r="S34" s="1" t="n">
        <v>-0.0963359795105987</v>
      </c>
      <c r="T34" s="1" t="n">
        <v>-3048.66666666667</v>
      </c>
      <c r="U34" s="1" t="n">
        <v>-0.0774417297228893</v>
      </c>
    </row>
    <row r="35" customFormat="false" ht="12.8" hidden="false" customHeight="false" outlineLevel="0" collapsed="false">
      <c r="A35" s="1" t="s">
        <v>1176</v>
      </c>
      <c r="B35" s="1" t="n">
        <v>-24.317</v>
      </c>
      <c r="C35" s="1" t="n">
        <v>0.00781024967590687</v>
      </c>
      <c r="D35" s="1" t="n">
        <v>-24.4221818659044</v>
      </c>
      <c r="E35" s="1" t="n">
        <v>0.00838124653496289</v>
      </c>
      <c r="F35" s="1" t="n">
        <v>-194.834333333333</v>
      </c>
      <c r="G35" s="1" t="n">
        <v>0.0364600237703373</v>
      </c>
      <c r="H35" s="1" t="n">
        <v>-194.312350793472</v>
      </c>
      <c r="I35" s="1" t="n">
        <v>0.0385150465262788</v>
      </c>
      <c r="J35" s="1" t="n">
        <v>17725</v>
      </c>
      <c r="K35" s="1" t="n">
        <v>572.919715143405</v>
      </c>
      <c r="L35" s="1" t="n">
        <v>17172.725082758</v>
      </c>
      <c r="M35" s="1" t="n">
        <v>576.076633327159</v>
      </c>
      <c r="N35" s="1" t="n">
        <v>-0.298333333333327</v>
      </c>
      <c r="O35" s="1" t="n">
        <v>0.0968366321870763</v>
      </c>
      <c r="P35" s="1" t="n">
        <v>1.06510413376342</v>
      </c>
      <c r="Q35" s="1" t="n">
        <v>0.103626894995105</v>
      </c>
      <c r="R35" s="1" t="n">
        <v>-0.00555321857064683</v>
      </c>
      <c r="S35" s="1" t="n">
        <v>-0.0978063838253718</v>
      </c>
      <c r="T35" s="1" t="n">
        <v>-2275</v>
      </c>
      <c r="U35" s="1" t="n">
        <v>-0.0533806346346417</v>
      </c>
    </row>
    <row r="36" customFormat="false" ht="12.8" hidden="false" customHeight="false" outlineLevel="0" collapsed="false">
      <c r="A36" s="1" t="s">
        <v>1177</v>
      </c>
      <c r="B36" s="1" t="n">
        <v>-24.311</v>
      </c>
      <c r="C36" s="1" t="n">
        <v>0.00888819441731706</v>
      </c>
      <c r="D36" s="1" t="n">
        <v>-24.4187085444554</v>
      </c>
      <c r="E36" s="1" t="n">
        <v>0.00935955465918752</v>
      </c>
      <c r="F36" s="1" t="n">
        <v>-194.85</v>
      </c>
      <c r="G36" s="1" t="n">
        <v>0.0160934769394364</v>
      </c>
      <c r="H36" s="1" t="n">
        <v>-194.315478396716</v>
      </c>
      <c r="I36" s="1" t="n">
        <v>0.0151009690379069</v>
      </c>
      <c r="J36" s="1" t="n">
        <v>18087</v>
      </c>
      <c r="K36" s="1" t="n">
        <v>621.428193760148</v>
      </c>
      <c r="L36" s="1" t="n">
        <v>17521.4583359129</v>
      </c>
      <c r="M36" s="1" t="n">
        <v>621.657415990998</v>
      </c>
      <c r="N36" s="1" t="n">
        <v>-0.362000000000004</v>
      </c>
      <c r="O36" s="1" t="n">
        <v>0.077890949410071</v>
      </c>
      <c r="P36" s="1" t="n">
        <v>1.03418995892703</v>
      </c>
      <c r="Q36" s="1" t="n">
        <v>0.0829342626182302</v>
      </c>
      <c r="R36" s="1" t="n">
        <v>-0.00207989712163226</v>
      </c>
      <c r="S36" s="1" t="n">
        <v>-0.100933987069681</v>
      </c>
      <c r="T36" s="1" t="n">
        <v>-1913</v>
      </c>
      <c r="U36" s="1" t="n">
        <v>-0.0842948094710294</v>
      </c>
    </row>
    <row r="37" customFormat="false" ht="12.8" hidden="false" customHeight="false" outlineLevel="0" collapsed="false">
      <c r="A37" s="1" t="s">
        <v>1178</v>
      </c>
      <c r="B37" s="1" t="n">
        <v>-24.221</v>
      </c>
      <c r="C37" s="1" t="n">
        <v>0.0602328813855016</v>
      </c>
      <c r="D37" s="1" t="n">
        <v>-24.3346226969095</v>
      </c>
      <c r="E37" s="1" t="n">
        <v>0.0600365601233026</v>
      </c>
      <c r="F37" s="1" t="n">
        <v>-194.606666666667</v>
      </c>
      <c r="G37" s="1" t="n">
        <v>0.204524652140839</v>
      </c>
      <c r="H37" s="1" t="n">
        <v>-194.042795096137</v>
      </c>
      <c r="I37" s="1" t="n">
        <v>0.204900973189805</v>
      </c>
      <c r="J37" s="1" t="n">
        <v>18233</v>
      </c>
      <c r="K37" s="1" t="n">
        <v>477.912125813941</v>
      </c>
      <c r="L37" s="1" t="n">
        <v>17636.4050927605</v>
      </c>
      <c r="M37" s="1" t="n">
        <v>475.766791847003</v>
      </c>
      <c r="N37" s="1" t="n">
        <v>-0.838666666666673</v>
      </c>
      <c r="O37" s="1" t="n">
        <v>0.284911097244966</v>
      </c>
      <c r="P37" s="1" t="n">
        <v>0.634186479138805</v>
      </c>
      <c r="Q37" s="1" t="n">
        <v>0.281297432304873</v>
      </c>
      <c r="R37" s="1" t="n">
        <v>0.0820059504242607</v>
      </c>
      <c r="S37" s="1" t="n">
        <v>0.171749313509224</v>
      </c>
      <c r="T37" s="1" t="n">
        <v>-1767</v>
      </c>
      <c r="U37" s="1" t="n">
        <v>-0.484298289259259</v>
      </c>
    </row>
    <row r="38" customFormat="false" ht="12.8" hidden="false" customHeight="false" outlineLevel="0" collapsed="false">
      <c r="A38" s="1" t="s">
        <v>1179</v>
      </c>
      <c r="B38" s="1" t="n">
        <v>-24.3106666666667</v>
      </c>
      <c r="C38" s="1" t="n">
        <v>0.0180369990112905</v>
      </c>
      <c r="D38" s="1" t="n">
        <v>-24.4268160421272</v>
      </c>
      <c r="E38" s="1" t="n">
        <v>0.0177658398092112</v>
      </c>
      <c r="F38" s="1" t="n">
        <v>-194.836333333333</v>
      </c>
      <c r="G38" s="1" t="n">
        <v>0.0466082968293503</v>
      </c>
      <c r="H38" s="1" t="n">
        <v>-194.259922699381</v>
      </c>
      <c r="I38" s="1" t="n">
        <v>0.0480700243426021</v>
      </c>
      <c r="J38" s="1" t="n">
        <v>19084</v>
      </c>
      <c r="K38" s="1" t="n">
        <v>491.226017226287</v>
      </c>
      <c r="L38" s="1" t="n">
        <v>18474.1383459155</v>
      </c>
      <c r="M38" s="1" t="n">
        <v>488.025487457886</v>
      </c>
      <c r="N38" s="1" t="n">
        <v>-0.350999999999999</v>
      </c>
      <c r="O38" s="1" t="n">
        <v>0.0976882797473647</v>
      </c>
      <c r="P38" s="1" t="n">
        <v>1.15460563763579</v>
      </c>
      <c r="Q38" s="1" t="n">
        <v>0.0943277768249577</v>
      </c>
      <c r="R38" s="1" t="n">
        <v>-0.0101873947934017</v>
      </c>
      <c r="S38" s="1" t="n">
        <v>-0.045378289735055</v>
      </c>
      <c r="T38" s="1" t="n">
        <v>-916</v>
      </c>
      <c r="U38" s="1" t="n">
        <v>0.0361208692377233</v>
      </c>
    </row>
    <row r="39" customFormat="false" ht="12.8" hidden="false" customHeight="false" outlineLevel="0" collapsed="false">
      <c r="A39" s="1" t="s">
        <v>1180</v>
      </c>
      <c r="B39" s="1" t="n">
        <v>-24.2956666666667</v>
      </c>
      <c r="C39" s="1" t="n">
        <v>0.0277368587502857</v>
      </c>
      <c r="D39" s="1" t="n">
        <v>-24.4143450100266</v>
      </c>
      <c r="E39" s="1" t="n">
        <v>0.0283529340738471</v>
      </c>
      <c r="F39" s="1" t="n">
        <v>-194.793333333333</v>
      </c>
      <c r="G39" s="1" t="n">
        <v>0.113896151529952</v>
      </c>
      <c r="H39" s="1" t="n">
        <v>-194.204372274686</v>
      </c>
      <c r="I39" s="1" t="n">
        <v>0.111276757131556</v>
      </c>
      <c r="J39" s="1" t="n">
        <v>20205.3333333333</v>
      </c>
      <c r="K39" s="1" t="n">
        <v>750.635952598417</v>
      </c>
      <c r="L39" s="1" t="n">
        <v>19582.1929117982</v>
      </c>
      <c r="M39" s="1" t="n">
        <v>753.538359227089</v>
      </c>
      <c r="N39" s="1" t="n">
        <v>-0.428000000000007</v>
      </c>
      <c r="O39" s="1" t="n">
        <v>0.12102479084881</v>
      </c>
      <c r="P39" s="1" t="n">
        <v>1.1103878055267</v>
      </c>
      <c r="Q39" s="1" t="n">
        <v>0.129189135116367</v>
      </c>
      <c r="R39" s="1" t="n">
        <v>0.00228363730717618</v>
      </c>
      <c r="S39" s="1" t="n">
        <v>0.0101721349604702</v>
      </c>
      <c r="T39" s="1" t="n">
        <v>205.333333333332</v>
      </c>
      <c r="U39" s="1" t="n">
        <v>-0.00809696287136497</v>
      </c>
    </row>
    <row r="40" customFormat="false" ht="12.8" hidden="false" customHeight="false" outlineLevel="0" collapsed="false">
      <c r="A40" s="1" t="s">
        <v>1181</v>
      </c>
      <c r="B40" s="1" t="n">
        <v>-24.3</v>
      </c>
      <c r="C40" s="1" t="n">
        <v>0.0221133443874948</v>
      </c>
      <c r="D40" s="1" t="n">
        <v>-24.4212073112593</v>
      </c>
      <c r="E40" s="1" t="n">
        <v>0.0225887281885566</v>
      </c>
      <c r="F40" s="1" t="n">
        <v>-194.765333333333</v>
      </c>
      <c r="G40" s="1" t="n">
        <v>0.121599067978888</v>
      </c>
      <c r="H40" s="1" t="n">
        <v>-194.16382184999</v>
      </c>
      <c r="I40" s="1" t="n">
        <v>0.11907321547437</v>
      </c>
      <c r="J40" s="1" t="n">
        <v>20007.3333333333</v>
      </c>
      <c r="K40" s="1" t="n">
        <v>547.777631282379</v>
      </c>
      <c r="L40" s="1" t="n">
        <v>19370.9141443477</v>
      </c>
      <c r="M40" s="1" t="n">
        <v>550.780509462866</v>
      </c>
      <c r="N40" s="1" t="n">
        <v>-0.365333333333325</v>
      </c>
      <c r="O40" s="1" t="n">
        <v>0.057291651515137</v>
      </c>
      <c r="P40" s="1" t="n">
        <v>1.20583664008431</v>
      </c>
      <c r="Q40" s="1" t="n">
        <v>0.0624354796487611</v>
      </c>
      <c r="R40" s="1" t="n">
        <v>-0.00457866392558159</v>
      </c>
      <c r="S40" s="1" t="n">
        <v>0.050722559656009</v>
      </c>
      <c r="T40" s="1" t="n">
        <v>7.33333333333212</v>
      </c>
      <c r="U40" s="1" t="n">
        <v>0.0873518716862456</v>
      </c>
    </row>
    <row r="41" customFormat="false" ht="12.8" hidden="false" customHeight="false" outlineLevel="0" collapsed="false">
      <c r="A41" s="1" t="s">
        <v>1182</v>
      </c>
      <c r="B41" s="1" t="n">
        <v>-24.295</v>
      </c>
      <c r="C41" s="1" t="n">
        <v>0.0164620776331539</v>
      </c>
      <c r="D41" s="1" t="n">
        <v>-24.4187355160465</v>
      </c>
      <c r="E41" s="1" t="n">
        <v>0.0159275274547067</v>
      </c>
      <c r="F41" s="1" t="n">
        <v>-194.878333333333</v>
      </c>
      <c r="G41" s="1" t="n">
        <v>0.130676445212334</v>
      </c>
      <c r="H41" s="1" t="n">
        <v>-194.264275212367</v>
      </c>
      <c r="I41" s="1" t="n">
        <v>0.133799294352942</v>
      </c>
      <c r="J41" s="1" t="n">
        <v>20094.3333333333</v>
      </c>
      <c r="K41" s="1" t="n">
        <v>672.013640734571</v>
      </c>
      <c r="L41" s="1" t="n">
        <v>19444.6393837454</v>
      </c>
      <c r="M41" s="1" t="n">
        <v>669.048768129804</v>
      </c>
      <c r="N41" s="1" t="n">
        <v>-0.518333333333326</v>
      </c>
      <c r="O41" s="1" t="n">
        <v>0.058824598029514</v>
      </c>
      <c r="P41" s="1" t="n">
        <v>1.08560891600476</v>
      </c>
      <c r="Q41" s="1" t="n">
        <v>0.0618238593145229</v>
      </c>
      <c r="R41" s="1" t="n">
        <v>-0.00210686871269417</v>
      </c>
      <c r="S41" s="1" t="n">
        <v>-0.049730802720461</v>
      </c>
      <c r="T41" s="1" t="n">
        <v>94.3333333333321</v>
      </c>
      <c r="U41" s="1" t="n">
        <v>-0.032875852393305</v>
      </c>
    </row>
    <row r="42" customFormat="false" ht="12.8" hidden="false" customHeight="false" outlineLevel="0" collapsed="false">
      <c r="A42" s="1" t="s">
        <v>1144</v>
      </c>
      <c r="B42" s="1" t="n">
        <v>-24.2713333333333</v>
      </c>
      <c r="C42" s="1" t="n">
        <v>0.021939310229205</v>
      </c>
      <c r="D42" s="1" t="n">
        <v>-24.3968981036176</v>
      </c>
      <c r="E42" s="1" t="n">
        <v>0.0218412320142385</v>
      </c>
      <c r="F42" s="1" t="n">
        <v>-194.737666666667</v>
      </c>
      <c r="G42" s="1" t="n">
        <v>0.104748906119987</v>
      </c>
      <c r="H42" s="1" t="n">
        <v>-194.114049566357</v>
      </c>
      <c r="I42" s="1" t="n">
        <v>0.103249177422211</v>
      </c>
      <c r="J42" s="1" t="n">
        <v>21122.3333333333</v>
      </c>
      <c r="K42" s="1" t="n">
        <v>51.597803570824</v>
      </c>
      <c r="L42" s="1" t="n">
        <v>20461.8443283493</v>
      </c>
      <c r="M42" s="1" t="n">
        <v>50.0508473126612</v>
      </c>
      <c r="N42" s="1" t="n">
        <v>-0.566999999999998</v>
      </c>
      <c r="O42" s="1" t="n">
        <v>0.129456556419519</v>
      </c>
      <c r="P42" s="1" t="n">
        <v>1.06113526258417</v>
      </c>
      <c r="Q42" s="1" t="n">
        <v>0.123127423567479</v>
      </c>
      <c r="R42" s="1" t="n">
        <v>0.0197305437161077</v>
      </c>
      <c r="S42" s="1" t="n">
        <v>0.100494843289397</v>
      </c>
      <c r="T42" s="1" t="n">
        <v>1122.33333333333</v>
      </c>
      <c r="U42" s="1" t="n">
        <v>-0.0573495058138906</v>
      </c>
    </row>
    <row r="43" customFormat="false" ht="12.8" hidden="false" customHeight="false" outlineLevel="0" collapsed="false">
      <c r="A43" s="1" t="s">
        <v>1183</v>
      </c>
      <c r="B43" s="1" t="n">
        <v>-24.2856666666667</v>
      </c>
      <c r="C43" s="1" t="n">
        <v>0.0147422295916652</v>
      </c>
      <c r="D43" s="1" t="n">
        <v>-24.4098509014563</v>
      </c>
      <c r="E43" s="1" t="n">
        <v>0.0147850794127978</v>
      </c>
      <c r="F43" s="1" t="n">
        <v>-194.817333333333</v>
      </c>
      <c r="G43" s="1" t="n">
        <v>0.0468757222166568</v>
      </c>
      <c r="H43" s="1" t="n">
        <v>-194.195276367055</v>
      </c>
      <c r="I43" s="1" t="n">
        <v>0.0469511825971604</v>
      </c>
      <c r="J43" s="1" t="n">
        <v>21466.3333333333</v>
      </c>
      <c r="K43" s="1" t="n">
        <v>570.730526021986</v>
      </c>
      <c r="L43" s="1" t="n">
        <v>20800.0002974207</v>
      </c>
      <c r="M43" s="1" t="n">
        <v>568.233814296554</v>
      </c>
      <c r="N43" s="1" t="n">
        <v>-0.532000000000011</v>
      </c>
      <c r="O43" s="1" t="n">
        <v>0.0711055553385365</v>
      </c>
      <c r="P43" s="1" t="n">
        <v>1.08353084459453</v>
      </c>
      <c r="Q43" s="1" t="n">
        <v>0.0713853024415176</v>
      </c>
      <c r="R43" s="1" t="n">
        <v>0.0067777458775069</v>
      </c>
      <c r="S43" s="1" t="n">
        <v>0.0192680425909373</v>
      </c>
      <c r="T43" s="1" t="n">
        <v>1466.33333333333</v>
      </c>
      <c r="U43" s="1" t="n">
        <v>-0.0349539238035341</v>
      </c>
    </row>
    <row r="44" customFormat="false" ht="12.8" hidden="false" customHeight="false" outlineLevel="0" collapsed="false">
      <c r="A44" s="1" t="s">
        <v>1184</v>
      </c>
      <c r="B44" s="1" t="n">
        <v>-24.2786666666667</v>
      </c>
      <c r="C44" s="1" t="n">
        <v>0.0186100331362766</v>
      </c>
      <c r="D44" s="1" t="n">
        <v>-24.4020350133162</v>
      </c>
      <c r="E44" s="1" t="n">
        <v>0.0184071393776609</v>
      </c>
      <c r="F44" s="1" t="n">
        <v>-194.738</v>
      </c>
      <c r="G44" s="1" t="n">
        <v>0.0112694276695893</v>
      </c>
      <c r="H44" s="1" t="n">
        <v>-194.114219141039</v>
      </c>
      <c r="I44" s="1" t="n">
        <v>0.011297007598383</v>
      </c>
      <c r="J44" s="1" t="n">
        <v>22232.3333333333</v>
      </c>
      <c r="K44" s="1" t="n">
        <v>45.544849690534</v>
      </c>
      <c r="L44" s="1" t="n">
        <v>21555.9990879625</v>
      </c>
      <c r="M44" s="1" t="n">
        <v>44.4478114331878</v>
      </c>
      <c r="N44" s="1" t="n">
        <v>-0.50866666666667</v>
      </c>
      <c r="O44" s="1" t="n">
        <v>0.148581066537203</v>
      </c>
      <c r="P44" s="1" t="n">
        <v>1.10206096549069</v>
      </c>
      <c r="Q44" s="1" t="n">
        <v>0.147380040670557</v>
      </c>
      <c r="R44" s="1" t="n">
        <v>0.0145936340175226</v>
      </c>
      <c r="S44" s="1" t="n">
        <v>0.100325268607236</v>
      </c>
      <c r="T44" s="1" t="n">
        <v>2232.33333333333</v>
      </c>
      <c r="U44" s="1" t="n">
        <v>-0.0164238029073704</v>
      </c>
    </row>
    <row r="45" customFormat="false" ht="12.8" hidden="false" customHeight="false" outlineLevel="0" collapsed="false">
      <c r="A45" s="1" t="s">
        <v>1185</v>
      </c>
      <c r="B45" s="1" t="n">
        <v>-24.2733333333333</v>
      </c>
      <c r="C45" s="1" t="n">
        <v>0.00251661147842313</v>
      </c>
      <c r="D45" s="1" t="n">
        <v>-24.3958856689096</v>
      </c>
      <c r="E45" s="1" t="n">
        <v>0.00231413458512131</v>
      </c>
      <c r="F45" s="1" t="n">
        <v>-194.702</v>
      </c>
      <c r="G45" s="1" t="n">
        <v>0.0711407056473248</v>
      </c>
      <c r="H45" s="1" t="n">
        <v>-194.07649498861</v>
      </c>
      <c r="I45" s="1" t="n">
        <v>0.0714050047149207</v>
      </c>
      <c r="J45" s="1" t="n">
        <v>22484.6666666667</v>
      </c>
      <c r="K45" s="1" t="n">
        <v>533.625649058714</v>
      </c>
      <c r="L45" s="1" t="n">
        <v>21798.3297049132</v>
      </c>
      <c r="M45" s="1" t="n">
        <v>531.19691271288</v>
      </c>
      <c r="N45" s="1" t="n">
        <v>-0.515333333333331</v>
      </c>
      <c r="O45" s="1" t="n">
        <v>0.0864079471653634</v>
      </c>
      <c r="P45" s="1" t="n">
        <v>1.0905903626666</v>
      </c>
      <c r="Q45" s="1" t="n">
        <v>0.0855295025705232</v>
      </c>
      <c r="R45" s="1" t="n">
        <v>0.0207429784241704</v>
      </c>
      <c r="S45" s="1" t="n">
        <v>0.138049421036328</v>
      </c>
      <c r="T45" s="1" t="n">
        <v>2484.66666666667</v>
      </c>
      <c r="U45" s="1" t="n">
        <v>-0.0278944057314607</v>
      </c>
    </row>
    <row r="46" customFormat="false" ht="12.8" hidden="false" customHeight="false" outlineLevel="0" collapsed="false">
      <c r="A46" s="1" t="s">
        <v>1186</v>
      </c>
      <c r="B46" s="1" t="n">
        <v>-24.2743333333333</v>
      </c>
      <c r="C46" s="1" t="n">
        <v>0.0223009715782381</v>
      </c>
      <c r="D46" s="1" t="n">
        <v>-24.3960689202575</v>
      </c>
      <c r="E46" s="1" t="n">
        <v>0.0221088245574506</v>
      </c>
      <c r="F46" s="1" t="n">
        <v>-194.757333333333</v>
      </c>
      <c r="G46" s="1" t="n">
        <v>0.0577696575490446</v>
      </c>
      <c r="H46" s="1" t="n">
        <v>-194.130102611082</v>
      </c>
      <c r="I46" s="1" t="n">
        <v>0.0573893646854193</v>
      </c>
      <c r="J46" s="1" t="n">
        <v>23204.3333333333</v>
      </c>
      <c r="K46" s="1" t="n">
        <v>306.78548422853</v>
      </c>
      <c r="L46" s="1" t="n">
        <v>22507.9846139088</v>
      </c>
      <c r="M46" s="1" t="n">
        <v>308.859605136581</v>
      </c>
      <c r="N46" s="1" t="n">
        <v>-0.562666666666672</v>
      </c>
      <c r="O46" s="1" t="n">
        <v>0.1459086472192</v>
      </c>
      <c r="P46" s="1" t="n">
        <v>1.03844875097807</v>
      </c>
      <c r="Q46" s="1" t="n">
        <v>0.144946433375318</v>
      </c>
      <c r="R46" s="1" t="n">
        <v>0.0205597270762823</v>
      </c>
      <c r="S46" s="1" t="n">
        <v>0.0844417985647112</v>
      </c>
      <c r="T46" s="1" t="n">
        <v>3204.33333333333</v>
      </c>
      <c r="U46" s="1" t="n">
        <v>-0.0800360174199917</v>
      </c>
    </row>
    <row r="47" customFormat="false" ht="12.8" hidden="false" customHeight="false" outlineLevel="0" collapsed="false">
      <c r="A47" s="1" t="s">
        <v>1187</v>
      </c>
      <c r="B47" s="1" t="n">
        <v>-24.22</v>
      </c>
      <c r="C47" s="1" t="n">
        <v>0.0625539766921329</v>
      </c>
      <c r="D47" s="1" t="n">
        <v>-24.3267844398067</v>
      </c>
      <c r="E47" s="1" t="n">
        <v>0.0625168766664065</v>
      </c>
      <c r="F47" s="1" t="n">
        <v>-194.291</v>
      </c>
      <c r="G47" s="1" t="n">
        <v>0.16547205202088</v>
      </c>
      <c r="H47" s="1" t="n">
        <v>-193.632178950774</v>
      </c>
      <c r="I47" s="1" t="n">
        <v>0.165104812121254</v>
      </c>
      <c r="J47" s="1" t="n">
        <v>22814.6666666667</v>
      </c>
      <c r="K47" s="1" t="n">
        <v>42.6653645634645</v>
      </c>
      <c r="L47" s="1" t="n">
        <v>21935.0458212869</v>
      </c>
      <c r="M47" s="1" t="n">
        <v>44.3204200828002</v>
      </c>
      <c r="N47" s="1" t="n">
        <v>-0.530999999999997</v>
      </c>
      <c r="O47" s="1" t="n">
        <v>0.408251148191894</v>
      </c>
      <c r="P47" s="1" t="n">
        <v>0.982096567679378</v>
      </c>
      <c r="Q47" s="1" t="n">
        <v>0.408397746677857</v>
      </c>
      <c r="R47" s="1" t="n">
        <v>0.089844207527026</v>
      </c>
      <c r="S47" s="1" t="n">
        <v>0.582365458871948</v>
      </c>
      <c r="T47" s="1" t="n">
        <v>2814.66666666667</v>
      </c>
      <c r="U47" s="1" t="n">
        <v>-0.136388200718686</v>
      </c>
    </row>
    <row r="48" customFormat="false" ht="12.8" hidden="false" customHeight="false" outlineLevel="0" collapsed="false">
      <c r="A48" s="1" t="s">
        <v>1188</v>
      </c>
      <c r="B48" s="1" t="n">
        <v>-24.253</v>
      </c>
      <c r="C48" s="1" t="n">
        <v>0.0166433169770928</v>
      </c>
      <c r="D48" s="1" t="n">
        <v>-24.3589670765029</v>
      </c>
      <c r="E48" s="1" t="n">
        <v>0.0164842251934378</v>
      </c>
      <c r="F48" s="1" t="n">
        <v>-194.487333333333</v>
      </c>
      <c r="G48" s="1" t="n">
        <v>0.0522908532473148</v>
      </c>
      <c r="H48" s="1" t="n">
        <v>-193.826785274547</v>
      </c>
      <c r="I48" s="1" t="n">
        <v>0.0519987488118496</v>
      </c>
      <c r="J48" s="1" t="n">
        <v>24546.6666666667</v>
      </c>
      <c r="K48" s="1" t="n">
        <v>240.815973999511</v>
      </c>
      <c r="L48" s="1" t="n">
        <v>23657.0265291758</v>
      </c>
      <c r="M48" s="1" t="n">
        <v>241.623231213356</v>
      </c>
      <c r="N48" s="1" t="n">
        <v>-0.463333333333319</v>
      </c>
      <c r="O48" s="1" t="n">
        <v>0.139507466944708</v>
      </c>
      <c r="P48" s="1" t="n">
        <v>1.04495133747696</v>
      </c>
      <c r="Q48" s="1" t="n">
        <v>0.138920831289627</v>
      </c>
      <c r="R48" s="1" t="n">
        <v>0.0576615708308168</v>
      </c>
      <c r="S48" s="1" t="n">
        <v>0.387759135099884</v>
      </c>
      <c r="T48" s="1" t="n">
        <v>4546.66666666667</v>
      </c>
      <c r="U48" s="1" t="n">
        <v>-0.0735334309211044</v>
      </c>
    </row>
    <row r="49" customFormat="false" ht="12.8" hidden="false" customHeight="false" outlineLevel="0" collapsed="false">
      <c r="A49" s="1" t="s">
        <v>1190</v>
      </c>
      <c r="B49" s="1" t="n">
        <v>-24.2206666666667</v>
      </c>
      <c r="C49" s="1" t="n">
        <v>0.00305505046330414</v>
      </c>
      <c r="D49" s="1" t="n">
        <v>-24.3258165027954</v>
      </c>
      <c r="E49" s="1" t="n">
        <v>0.00285468306302194</v>
      </c>
      <c r="F49" s="1" t="n">
        <v>-194.574</v>
      </c>
      <c r="G49" s="1" t="n">
        <v>0.0305122926047739</v>
      </c>
      <c r="H49" s="1" t="n">
        <v>-193.91172519139</v>
      </c>
      <c r="I49" s="1" t="n">
        <v>0.0302881553650801</v>
      </c>
      <c r="J49" s="1" t="n">
        <v>25214</v>
      </c>
      <c r="K49" s="1" t="n">
        <v>462.781806038224</v>
      </c>
      <c r="L49" s="1" t="n">
        <v>24314.342077277</v>
      </c>
      <c r="M49" s="1" t="n">
        <v>464.24742676866</v>
      </c>
      <c r="N49" s="1" t="n">
        <v>-0.808666666666672</v>
      </c>
      <c r="O49" s="1" t="n">
        <v>0.0228108161478922</v>
      </c>
      <c r="P49" s="1" t="n">
        <v>0.69480683097288</v>
      </c>
      <c r="Q49" s="1" t="n">
        <v>0.0224173002990712</v>
      </c>
      <c r="R49" s="1" t="n">
        <v>0.0908121445383543</v>
      </c>
      <c r="S49" s="1" t="n">
        <v>0.302819218256133</v>
      </c>
      <c r="T49" s="1" t="n">
        <v>5214</v>
      </c>
      <c r="U49" s="1" t="n">
        <v>-0.423677937425184</v>
      </c>
    </row>
    <row r="50" customFormat="false" ht="12.8" hidden="false" customHeight="false" outlineLevel="0" collapsed="false">
      <c r="A50" s="1" t="s">
        <v>1144</v>
      </c>
      <c r="B50" s="1" t="n">
        <v>-24.292</v>
      </c>
      <c r="C50" s="1" t="n">
        <v>0.0280000000000005</v>
      </c>
      <c r="D50" s="1" t="n">
        <v>-24.3963333333358</v>
      </c>
      <c r="E50" s="1" t="n">
        <v>0.0278985884140392</v>
      </c>
      <c r="F50" s="1" t="n">
        <v>-194.781333333333</v>
      </c>
      <c r="G50" s="1" t="n">
        <v>0.118778505350645</v>
      </c>
      <c r="H50" s="1" t="n">
        <v>-194.117333333339</v>
      </c>
      <c r="I50" s="1" t="n">
        <v>0.118425047639324</v>
      </c>
      <c r="J50" s="1" t="n">
        <v>21375.6666666667</v>
      </c>
      <c r="K50" s="1" t="n">
        <v>396.083745353597</v>
      </c>
      <c r="L50" s="1" t="n">
        <v>20466.0000000303</v>
      </c>
      <c r="M50" s="1" t="n">
        <v>395.92434493478</v>
      </c>
      <c r="N50" s="1" t="n">
        <v>-0.445333333333338</v>
      </c>
      <c r="O50" s="1" t="n">
        <v>0.126981625967437</v>
      </c>
      <c r="P50" s="1" t="n">
        <v>1.05333333334784</v>
      </c>
      <c r="Q50" s="1" t="n">
        <v>0.126850135127344</v>
      </c>
      <c r="R50" s="1" t="n">
        <v>0.020295313997952</v>
      </c>
      <c r="S50" s="1" t="n">
        <v>0.0972110763078149</v>
      </c>
      <c r="T50" s="1" t="n">
        <v>1375.66666666667</v>
      </c>
      <c r="U50" s="1" t="n">
        <v>-0.0651514350502271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71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-16.16</v>
      </c>
      <c r="C2" s="1" t="n">
        <v>0.0141774468787584</v>
      </c>
      <c r="D2" s="1" t="n">
        <v>-16.1597296232747</v>
      </c>
      <c r="E2" s="1" t="n">
        <v>0.0140486625686409</v>
      </c>
      <c r="F2" s="1" t="n">
        <v>-127.102333333333</v>
      </c>
      <c r="G2" s="1" t="n">
        <v>0.0758705037108187</v>
      </c>
      <c r="H2" s="1" t="n">
        <v>-127.097687469845</v>
      </c>
      <c r="I2" s="1" t="n">
        <v>0.0757221150584565</v>
      </c>
      <c r="J2" s="1" t="n">
        <v>21864.3333333333</v>
      </c>
      <c r="K2" s="1" t="n">
        <v>170.015685550873</v>
      </c>
      <c r="L2" s="1" t="n">
        <v>21860.5150864072</v>
      </c>
      <c r="M2" s="1" t="n">
        <v>170.273492173253</v>
      </c>
      <c r="N2" s="1" t="n">
        <v>2.17766666666666</v>
      </c>
      <c r="O2" s="1" t="n">
        <v>0.150214291375137</v>
      </c>
      <c r="P2" s="1" t="n">
        <v>2.18014951635179</v>
      </c>
      <c r="Q2" s="1" t="n">
        <v>0.151060772910687</v>
      </c>
      <c r="R2" s="1" t="n">
        <v>-0.0101529706553407</v>
      </c>
      <c r="S2" s="1" t="n">
        <v>0.0499452588692293</v>
      </c>
      <c r="T2" s="1" t="n">
        <v>1864.33333333333</v>
      </c>
      <c r="U2" s="1" t="n">
        <v>0.131169010858446</v>
      </c>
    </row>
    <row r="3" customFormat="false" ht="12.8" hidden="false" customHeight="false" outlineLevel="0" collapsed="false">
      <c r="A3" s="1" t="s">
        <v>1192</v>
      </c>
      <c r="B3" s="1" t="s">
        <v>1247</v>
      </c>
      <c r="C3" s="1" t="s">
        <v>1247</v>
      </c>
      <c r="D3" s="1" t="s">
        <v>1247</v>
      </c>
      <c r="E3" s="1" t="s">
        <v>1247</v>
      </c>
      <c r="F3" s="1" t="s">
        <v>1247</v>
      </c>
      <c r="G3" s="1" t="s">
        <v>1247</v>
      </c>
      <c r="H3" s="1" t="s">
        <v>1247</v>
      </c>
      <c r="I3" s="1" t="s">
        <v>1247</v>
      </c>
      <c r="J3" s="1" t="s">
        <v>1247</v>
      </c>
      <c r="K3" s="1" t="s">
        <v>1247</v>
      </c>
      <c r="L3" s="1" t="s">
        <v>1247</v>
      </c>
      <c r="M3" s="1" t="s">
        <v>1247</v>
      </c>
      <c r="N3" s="1" t="s">
        <v>1247</v>
      </c>
      <c r="O3" s="1" t="s">
        <v>1247</v>
      </c>
      <c r="P3" s="1" t="s">
        <v>1247</v>
      </c>
      <c r="Q3" s="1" t="s">
        <v>1247</v>
      </c>
      <c r="R3" s="1" t="s">
        <v>1247</v>
      </c>
      <c r="S3" s="1" t="s">
        <v>1247</v>
      </c>
      <c r="T3" s="1" t="s">
        <v>1247</v>
      </c>
      <c r="U3" s="1" t="s">
        <v>1247</v>
      </c>
    </row>
    <row r="4" customFormat="false" ht="12.8" hidden="false" customHeight="false" outlineLevel="0" collapsed="false">
      <c r="A4" s="1" t="s">
        <v>1145</v>
      </c>
      <c r="B4" s="1" t="n">
        <v>-16.382</v>
      </c>
      <c r="C4" s="1" t="n">
        <v>0.0482804308182931</v>
      </c>
      <c r="D4" s="1" t="n">
        <v>-16.3806149207999</v>
      </c>
      <c r="E4" s="1" t="n">
        <v>0.0483758499524573</v>
      </c>
      <c r="F4" s="1" t="n">
        <v>-125.271</v>
      </c>
      <c r="G4" s="1" t="n">
        <v>0.136923336214103</v>
      </c>
      <c r="H4" s="1" t="n">
        <v>-125.247200285452</v>
      </c>
      <c r="I4" s="1" t="n">
        <v>0.135258223407696</v>
      </c>
      <c r="J4" s="1" t="n">
        <v>973.666666666667</v>
      </c>
      <c r="K4" s="1" t="n">
        <v>51.3257570166611</v>
      </c>
      <c r="L4" s="1" t="n">
        <v>954.106645767843</v>
      </c>
      <c r="M4" s="1" t="n">
        <v>53.1992598779943</v>
      </c>
      <c r="N4" s="1" t="n">
        <v>5.785</v>
      </c>
      <c r="O4" s="1" t="n">
        <v>0.523140516496285</v>
      </c>
      <c r="P4" s="1" t="n">
        <v>5.79771908094717</v>
      </c>
      <c r="Q4" s="1" t="n">
        <v>0.522260711242044</v>
      </c>
      <c r="R4" s="1" t="n">
        <v>-0.23103826818059</v>
      </c>
      <c r="S4" s="1" t="n">
        <v>1.9004324432626</v>
      </c>
      <c r="T4" s="1" t="n">
        <v>-19026.3333333333</v>
      </c>
      <c r="U4" s="1" t="n">
        <v>3.74873857545382</v>
      </c>
    </row>
    <row r="5" customFormat="false" ht="12.8" hidden="false" customHeight="false" outlineLevel="0" collapsed="false">
      <c r="A5" s="1" t="s">
        <v>1146</v>
      </c>
      <c r="B5" s="1" t="n">
        <v>-16.3323333333333</v>
      </c>
      <c r="C5" s="1" t="n">
        <v>0.0189032625050107</v>
      </c>
      <c r="D5" s="1" t="n">
        <v>-16.330414514982</v>
      </c>
      <c r="E5" s="1" t="n">
        <v>0.0187763255259791</v>
      </c>
      <c r="F5" s="1" t="n">
        <v>-126.213</v>
      </c>
      <c r="G5" s="1" t="n">
        <v>0.170238068598069</v>
      </c>
      <c r="H5" s="1" t="n">
        <v>-126.180029084671</v>
      </c>
      <c r="I5" s="1" t="n">
        <v>0.170078435261606</v>
      </c>
      <c r="J5" s="1" t="n">
        <v>1518</v>
      </c>
      <c r="K5" s="1" t="n">
        <v>27.4043792120894</v>
      </c>
      <c r="L5" s="1" t="n">
        <v>1490.90254084397</v>
      </c>
      <c r="M5" s="1" t="n">
        <v>28.8402147997459</v>
      </c>
      <c r="N5" s="1" t="n">
        <v>4.44566666666667</v>
      </c>
      <c r="O5" s="1" t="n">
        <v>0.252559563931624</v>
      </c>
      <c r="P5" s="1" t="n">
        <v>4.46328703518523</v>
      </c>
      <c r="Q5" s="1" t="n">
        <v>0.253196901675186</v>
      </c>
      <c r="R5" s="1" t="n">
        <v>-0.180837862362722</v>
      </c>
      <c r="S5" s="1" t="n">
        <v>0.967603644043592</v>
      </c>
      <c r="T5" s="1" t="n">
        <v>-18482</v>
      </c>
      <c r="U5" s="1" t="n">
        <v>2.41430652969188</v>
      </c>
    </row>
    <row r="6" customFormat="false" ht="12.8" hidden="false" customHeight="false" outlineLevel="0" collapsed="false">
      <c r="A6" s="1" t="s">
        <v>1147</v>
      </c>
      <c r="B6" s="1" t="n">
        <v>-16.319</v>
      </c>
      <c r="C6" s="1" t="n">
        <v>0.0173205080756894</v>
      </c>
      <c r="D6" s="1" t="n">
        <v>-16.3165475240587</v>
      </c>
      <c r="E6" s="1" t="n">
        <v>0.0174361228454643</v>
      </c>
      <c r="F6" s="1" t="n">
        <v>-126.816</v>
      </c>
      <c r="G6" s="1" t="n">
        <v>0.0450000000000017</v>
      </c>
      <c r="H6" s="1" t="n">
        <v>-126.77385928535</v>
      </c>
      <c r="I6" s="1" t="n">
        <v>0.0427086012642661</v>
      </c>
      <c r="J6" s="1" t="n">
        <v>2097.33333333333</v>
      </c>
      <c r="K6" s="1" t="n">
        <v>18.3393929379719</v>
      </c>
      <c r="L6" s="1" t="n">
        <v>2062.69958772288</v>
      </c>
      <c r="M6" s="1" t="n">
        <v>19.766800812663</v>
      </c>
      <c r="N6" s="1" t="n">
        <v>3.736</v>
      </c>
      <c r="O6" s="1" t="n">
        <v>0.17895530168174</v>
      </c>
      <c r="P6" s="1" t="n">
        <v>3.75852090711975</v>
      </c>
      <c r="Q6" s="1" t="n">
        <v>0.177826855436318</v>
      </c>
      <c r="R6" s="1" t="n">
        <v>-0.166970871439354</v>
      </c>
      <c r="S6" s="1" t="n">
        <v>0.373773443365096</v>
      </c>
      <c r="T6" s="1" t="n">
        <v>-17902.6666666667</v>
      </c>
      <c r="U6" s="1" t="n">
        <v>1.70954040162641</v>
      </c>
    </row>
    <row r="7" customFormat="false" ht="12.8" hidden="false" customHeight="false" outlineLevel="0" collapsed="false">
      <c r="A7" s="1" t="s">
        <v>1148</v>
      </c>
      <c r="B7" s="1" t="n">
        <v>-16.2853333333333</v>
      </c>
      <c r="C7" s="1" t="n">
        <v>0.0073711147958316</v>
      </c>
      <c r="D7" s="1" t="n">
        <v>-16.2823466288697</v>
      </c>
      <c r="E7" s="1" t="n">
        <v>0.00724431905037309</v>
      </c>
      <c r="F7" s="1" t="n">
        <v>-126.986333333333</v>
      </c>
      <c r="G7" s="1" t="n">
        <v>0.0510032678691623</v>
      </c>
      <c r="H7" s="1" t="n">
        <v>-126.935013009074</v>
      </c>
      <c r="I7" s="1" t="n">
        <v>0.049870018518369</v>
      </c>
      <c r="J7" s="1" t="n">
        <v>2593</v>
      </c>
      <c r="K7" s="1" t="n">
        <v>19.6977156035922</v>
      </c>
      <c r="L7" s="1" t="n">
        <v>2550.82190525774</v>
      </c>
      <c r="M7" s="1" t="n">
        <v>21.523787669259</v>
      </c>
      <c r="N7" s="1" t="n">
        <v>3.29633333333334</v>
      </c>
      <c r="O7" s="1" t="n">
        <v>0.0393107279674865</v>
      </c>
      <c r="P7" s="1" t="n">
        <v>3.32376002188335</v>
      </c>
      <c r="Q7" s="1" t="n">
        <v>0.0402539650582665</v>
      </c>
      <c r="R7" s="1" t="n">
        <v>-0.132769976250401</v>
      </c>
      <c r="S7" s="1" t="n">
        <v>0.212619719640301</v>
      </c>
      <c r="T7" s="1" t="n">
        <v>-17407</v>
      </c>
      <c r="U7" s="1" t="n">
        <v>1.27477951639001</v>
      </c>
    </row>
    <row r="8" customFormat="false" ht="12.8" hidden="false" customHeight="false" outlineLevel="0" collapsed="false">
      <c r="A8" s="1" t="s">
        <v>1149</v>
      </c>
      <c r="B8" s="1" t="n">
        <v>-16.2553333333333</v>
      </c>
      <c r="C8" s="1" t="n">
        <v>0.00251661147842313</v>
      </c>
      <c r="D8" s="1" t="n">
        <v>-16.251142208629</v>
      </c>
      <c r="E8" s="1" t="n">
        <v>0.00243946875868496</v>
      </c>
      <c r="F8" s="1" t="n">
        <v>-126.973666666667</v>
      </c>
      <c r="G8" s="1" t="n">
        <v>0.12526106072253</v>
      </c>
      <c r="H8" s="1" t="n">
        <v>-126.901650877539</v>
      </c>
      <c r="I8" s="1" t="n">
        <v>0.122972349044876</v>
      </c>
      <c r="J8" s="1" t="n">
        <v>3326</v>
      </c>
      <c r="K8" s="1" t="n">
        <v>25.5342906696074</v>
      </c>
      <c r="L8" s="1" t="n">
        <v>3266.81314136991</v>
      </c>
      <c r="M8" s="1" t="n">
        <v>26.8268298169945</v>
      </c>
      <c r="N8" s="1" t="n">
        <v>3.069</v>
      </c>
      <c r="O8" s="1" t="n">
        <v>0.115572488075666</v>
      </c>
      <c r="P8" s="1" t="n">
        <v>3.10748679149263</v>
      </c>
      <c r="Q8" s="1" t="n">
        <v>0.114374225653631</v>
      </c>
      <c r="R8" s="1" t="n">
        <v>-0.101565556009639</v>
      </c>
      <c r="S8" s="1" t="n">
        <v>0.245981851175671</v>
      </c>
      <c r="T8" s="1" t="n">
        <v>-16674</v>
      </c>
      <c r="U8" s="1" t="n">
        <v>1.05850628599929</v>
      </c>
    </row>
    <row r="9" customFormat="false" ht="12.8" hidden="false" customHeight="false" outlineLevel="0" collapsed="false">
      <c r="A9" s="1" t="s">
        <v>1150</v>
      </c>
      <c r="B9" s="1" t="n">
        <v>-16.261</v>
      </c>
      <c r="C9" s="1" t="n">
        <v>0.0109999999999992</v>
      </c>
      <c r="D9" s="1" t="n">
        <v>-16.256274565213</v>
      </c>
      <c r="E9" s="1" t="n">
        <v>0.010933691625165</v>
      </c>
      <c r="F9" s="1" t="n">
        <v>-127.343</v>
      </c>
      <c r="G9" s="1" t="n">
        <v>0.0633166644731057</v>
      </c>
      <c r="H9" s="1" t="n">
        <v>-127.261803199818</v>
      </c>
      <c r="I9" s="1" t="n">
        <v>0.0654809815147137</v>
      </c>
      <c r="J9" s="1" t="n">
        <v>3918.33333333333</v>
      </c>
      <c r="K9" s="1" t="n">
        <v>39.7156560229506</v>
      </c>
      <c r="L9" s="1" t="n">
        <v>3851.60097378025</v>
      </c>
      <c r="M9" s="1" t="n">
        <v>37.9125125842778</v>
      </c>
      <c r="N9" s="1" t="n">
        <v>2.745</v>
      </c>
      <c r="O9" s="1" t="n">
        <v>0.142439460824582</v>
      </c>
      <c r="P9" s="1" t="n">
        <v>2.78839332188555</v>
      </c>
      <c r="Q9" s="1" t="n">
        <v>0.143334640125706</v>
      </c>
      <c r="R9" s="1" t="n">
        <v>-0.10669791259367</v>
      </c>
      <c r="S9" s="1" t="n">
        <v>-0.114170471103691</v>
      </c>
      <c r="T9" s="1" t="n">
        <v>-16081.6666666667</v>
      </c>
      <c r="U9" s="1" t="n">
        <v>0.739412816392207</v>
      </c>
    </row>
    <row r="10" customFormat="false" ht="12.8" hidden="false" customHeight="false" outlineLevel="0" collapsed="false">
      <c r="A10" s="1" t="s">
        <v>1151</v>
      </c>
      <c r="B10" s="1" t="n">
        <v>-16.2683333333333</v>
      </c>
      <c r="C10" s="1" t="n">
        <v>0.00057735026918828</v>
      </c>
      <c r="D10" s="1" t="n">
        <v>-16.2630729359695</v>
      </c>
      <c r="E10" s="1" t="n">
        <v>0.000466406445387461</v>
      </c>
      <c r="F10" s="1" t="n">
        <v>-127.493</v>
      </c>
      <c r="G10" s="1" t="n">
        <v>0.0535630469633658</v>
      </c>
      <c r="H10" s="1" t="n">
        <v>-127.402610977004</v>
      </c>
      <c r="I10" s="1" t="n">
        <v>0.0541677572205012</v>
      </c>
      <c r="J10" s="1" t="n">
        <v>4332.66666666667</v>
      </c>
      <c r="K10" s="1" t="n">
        <v>83.3626615058165</v>
      </c>
      <c r="L10" s="1" t="n">
        <v>4258.37959169884</v>
      </c>
      <c r="M10" s="1" t="n">
        <v>85.2206871217548</v>
      </c>
      <c r="N10" s="1" t="n">
        <v>2.65366666666666</v>
      </c>
      <c r="O10" s="1" t="n">
        <v>0.0524817428572382</v>
      </c>
      <c r="P10" s="1" t="n">
        <v>2.70197251075195</v>
      </c>
      <c r="Q10" s="1" t="n">
        <v>0.0528928696780768</v>
      </c>
      <c r="R10" s="1" t="n">
        <v>-0.113496283350145</v>
      </c>
      <c r="S10" s="1" t="n">
        <v>-0.254978248289035</v>
      </c>
      <c r="T10" s="1" t="n">
        <v>-15667.3333333333</v>
      </c>
      <c r="U10" s="1" t="n">
        <v>0.652992005258609</v>
      </c>
    </row>
    <row r="11" customFormat="false" ht="12.8" hidden="false" customHeight="false" outlineLevel="0" collapsed="false">
      <c r="A11" s="1" t="s">
        <v>1152</v>
      </c>
      <c r="B11" s="1" t="n">
        <v>-16.248</v>
      </c>
      <c r="C11" s="1" t="n">
        <v>0.00360555127546298</v>
      </c>
      <c r="D11" s="1" t="n">
        <v>-16.2422046400601</v>
      </c>
      <c r="E11" s="1" t="n">
        <v>0.00373544587753177</v>
      </c>
      <c r="F11" s="1" t="n">
        <v>-127.580666666667</v>
      </c>
      <c r="G11" s="1" t="n">
        <v>0.0708684226812855</v>
      </c>
      <c r="H11" s="1" t="n">
        <v>-127.48108542087</v>
      </c>
      <c r="I11" s="1" t="n">
        <v>0.0730433921482347</v>
      </c>
      <c r="J11" s="1" t="n">
        <v>4921.66666666667</v>
      </c>
      <c r="K11" s="1" t="n">
        <v>21.594752448994</v>
      </c>
      <c r="L11" s="1" t="n">
        <v>4839.82487629569</v>
      </c>
      <c r="M11" s="1" t="n">
        <v>19.7157461802827</v>
      </c>
      <c r="N11" s="1" t="n">
        <v>2.40333333333333</v>
      </c>
      <c r="O11" s="1" t="n">
        <v>0.0422176898152182</v>
      </c>
      <c r="P11" s="1" t="n">
        <v>2.45655169961084</v>
      </c>
      <c r="Q11" s="1" t="n">
        <v>0.0433538677195817</v>
      </c>
      <c r="R11" s="1" t="n">
        <v>-0.0926279874407641</v>
      </c>
      <c r="S11" s="1" t="n">
        <v>-0.333452692155149</v>
      </c>
      <c r="T11" s="1" t="n">
        <v>-15078.3333333333</v>
      </c>
      <c r="U11" s="1" t="n">
        <v>0.407571194117498</v>
      </c>
    </row>
    <row r="12" customFormat="false" ht="12.8" hidden="false" customHeight="false" outlineLevel="0" collapsed="false">
      <c r="A12" s="1" t="s">
        <v>1153</v>
      </c>
      <c r="B12" s="1" t="n">
        <v>-16.2413333333333</v>
      </c>
      <c r="C12" s="1" t="n">
        <v>0.011930353445448</v>
      </c>
      <c r="D12" s="1" t="n">
        <v>-16.2350026845703</v>
      </c>
      <c r="E12" s="1" t="n">
        <v>0.0120537841572088</v>
      </c>
      <c r="F12" s="1" t="n">
        <v>-127.587333333333</v>
      </c>
      <c r="G12" s="1" t="n">
        <v>0.0645083973861804</v>
      </c>
      <c r="H12" s="1" t="n">
        <v>-127.478554258856</v>
      </c>
      <c r="I12" s="1" t="n">
        <v>0.0622296241643431</v>
      </c>
      <c r="J12" s="1" t="n">
        <v>5523.33333333333</v>
      </c>
      <c r="K12" s="1" t="n">
        <v>140.233139212289</v>
      </c>
      <c r="L12" s="1" t="n">
        <v>5433.93222031333</v>
      </c>
      <c r="M12" s="1" t="n">
        <v>139.206037855858</v>
      </c>
      <c r="N12" s="1" t="n">
        <v>2.34333333333333</v>
      </c>
      <c r="O12" s="1" t="n">
        <v>0.15471694585058</v>
      </c>
      <c r="P12" s="1" t="n">
        <v>2.40146721770645</v>
      </c>
      <c r="Q12" s="1" t="n">
        <v>0.153510615158879</v>
      </c>
      <c r="R12" s="1" t="n">
        <v>-0.0854260319509379</v>
      </c>
      <c r="S12" s="1" t="n">
        <v>-0.330921530140927</v>
      </c>
      <c r="T12" s="1" t="n">
        <v>-14476.6666666667</v>
      </c>
      <c r="U12" s="1" t="n">
        <v>0.352486712213111</v>
      </c>
    </row>
    <row r="13" customFormat="false" ht="12.8" hidden="false" customHeight="false" outlineLevel="0" collapsed="false">
      <c r="A13" s="1" t="s">
        <v>1154</v>
      </c>
      <c r="B13" s="1" t="n">
        <v>-16.2433333333333</v>
      </c>
      <c r="C13" s="1" t="n">
        <v>0.0281128677536357</v>
      </c>
      <c r="D13" s="1" t="n">
        <v>-16.2364676404339</v>
      </c>
      <c r="E13" s="1" t="n">
        <v>0.0282342677530815</v>
      </c>
      <c r="F13" s="1" t="n">
        <v>-127.628666666667</v>
      </c>
      <c r="G13" s="1" t="n">
        <v>0.0353883219909237</v>
      </c>
      <c r="H13" s="1" t="n">
        <v>-127.510693967943</v>
      </c>
      <c r="I13" s="1" t="n">
        <v>0.0376026823007146</v>
      </c>
      <c r="J13" s="1" t="n">
        <v>6209.66666666667</v>
      </c>
      <c r="K13" s="1" t="n">
        <v>113.288716707946</v>
      </c>
      <c r="L13" s="1" t="n">
        <v>6112.70968645232</v>
      </c>
      <c r="M13" s="1" t="n">
        <v>111.531410677915</v>
      </c>
      <c r="N13" s="1" t="n">
        <v>2.318</v>
      </c>
      <c r="O13" s="1" t="n">
        <v>0.190007894572842</v>
      </c>
      <c r="P13" s="1" t="n">
        <v>2.38104715552799</v>
      </c>
      <c r="Q13" s="1" t="n">
        <v>0.188909629467808</v>
      </c>
      <c r="R13" s="1" t="n">
        <v>-0.0868909878145523</v>
      </c>
      <c r="S13" s="1" t="n">
        <v>-0.363061239228273</v>
      </c>
      <c r="T13" s="1" t="n">
        <v>-13790.3333333333</v>
      </c>
      <c r="U13" s="1" t="n">
        <v>0.332066650034642</v>
      </c>
    </row>
    <row r="14" customFormat="false" ht="12.8" hidden="false" customHeight="false" outlineLevel="0" collapsed="false">
      <c r="A14" s="1" t="s">
        <v>1155</v>
      </c>
      <c r="B14" s="1" t="n">
        <v>-16.226</v>
      </c>
      <c r="C14" s="1" t="n">
        <v>0.0357910603363479</v>
      </c>
      <c r="D14" s="1" t="n">
        <v>-16.2185983657848</v>
      </c>
      <c r="E14" s="1" t="n">
        <v>0.0356844347931874</v>
      </c>
      <c r="F14" s="1" t="n">
        <v>-127.639</v>
      </c>
      <c r="G14" s="1" t="n">
        <v>0.0933113069247226</v>
      </c>
      <c r="H14" s="1" t="n">
        <v>-127.511818260863</v>
      </c>
      <c r="I14" s="1" t="n">
        <v>0.0925335740865948</v>
      </c>
      <c r="J14" s="1" t="n">
        <v>6785.66666666667</v>
      </c>
      <c r="K14" s="1" t="n">
        <v>78.9957804780315</v>
      </c>
      <c r="L14" s="1" t="n">
        <v>6681.14114933472</v>
      </c>
      <c r="M14" s="1" t="n">
        <v>80.7820841100809</v>
      </c>
      <c r="N14" s="1" t="n">
        <v>2.16900000000001</v>
      </c>
      <c r="O14" s="1" t="n">
        <v>0.213473651769967</v>
      </c>
      <c r="P14" s="1" t="n">
        <v>2.23696866541535</v>
      </c>
      <c r="Q14" s="1" t="n">
        <v>0.214601092664394</v>
      </c>
      <c r="R14" s="1" t="n">
        <v>-0.0690217131654656</v>
      </c>
      <c r="S14" s="1" t="n">
        <v>-0.364185532148213</v>
      </c>
      <c r="T14" s="1" t="n">
        <v>-13214.3333333333</v>
      </c>
      <c r="U14" s="1" t="n">
        <v>0.187988159922008</v>
      </c>
    </row>
    <row r="15" customFormat="false" ht="12.8" hidden="false" customHeight="false" outlineLevel="0" collapsed="false">
      <c r="A15" s="1" t="s">
        <v>1156</v>
      </c>
      <c r="B15" s="1" t="n">
        <v>-16.22</v>
      </c>
      <c r="C15" s="1" t="n">
        <v>0.031953090617341</v>
      </c>
      <c r="D15" s="1" t="n">
        <v>-16.2120629138393</v>
      </c>
      <c r="E15" s="1" t="n">
        <v>0.0320518342942696</v>
      </c>
      <c r="F15" s="1" t="n">
        <v>-127.624</v>
      </c>
      <c r="G15" s="1" t="n">
        <v>0.0828190799272713</v>
      </c>
      <c r="H15" s="1" t="n">
        <v>-127.487617629263</v>
      </c>
      <c r="I15" s="1" t="n">
        <v>0.0836261510608153</v>
      </c>
      <c r="J15" s="1" t="n">
        <v>7355.66666666667</v>
      </c>
      <c r="K15" s="1" t="n">
        <v>36.7468819538928</v>
      </c>
      <c r="L15" s="1" t="n">
        <v>7243.57952308014</v>
      </c>
      <c r="M15" s="1" t="n">
        <v>36.6667572201887</v>
      </c>
      <c r="N15" s="1" t="n">
        <v>2.136</v>
      </c>
      <c r="O15" s="1" t="n">
        <v>0.186212244495364</v>
      </c>
      <c r="P15" s="1" t="n">
        <v>2.20888568145135</v>
      </c>
      <c r="Q15" s="1" t="n">
        <v>0.185155328715863</v>
      </c>
      <c r="R15" s="1" t="n">
        <v>-0.0624862612199806</v>
      </c>
      <c r="S15" s="1" t="n">
        <v>-0.339984900548302</v>
      </c>
      <c r="T15" s="1" t="n">
        <v>-12644.3333333333</v>
      </c>
      <c r="U15" s="1" t="n">
        <v>0.159905175958011</v>
      </c>
    </row>
    <row r="16" customFormat="false" ht="12.8" hidden="false" customHeight="false" outlineLevel="0" collapsed="false">
      <c r="A16" s="1" t="s">
        <v>1157</v>
      </c>
      <c r="B16" s="1" t="n">
        <v>-16.1943333333333</v>
      </c>
      <c r="C16" s="1" t="n">
        <v>0.0419324854180303</v>
      </c>
      <c r="D16" s="1" t="n">
        <v>-16.1858603874189</v>
      </c>
      <c r="E16" s="1" t="n">
        <v>0.0418126149223559</v>
      </c>
      <c r="F16" s="1" t="n">
        <v>-127.567666666667</v>
      </c>
      <c r="G16" s="1" t="n">
        <v>0.167846159721738</v>
      </c>
      <c r="H16" s="1" t="n">
        <v>-127.42207665699</v>
      </c>
      <c r="I16" s="1" t="n">
        <v>0.165811188578425</v>
      </c>
      <c r="J16" s="1" t="n">
        <v>7560.33333333333</v>
      </c>
      <c r="K16" s="1" t="n">
        <v>179.580993797599</v>
      </c>
      <c r="L16" s="1" t="n">
        <v>7440.67880444357</v>
      </c>
      <c r="M16" s="1" t="n">
        <v>180.663244897503</v>
      </c>
      <c r="N16" s="1" t="n">
        <v>1.987</v>
      </c>
      <c r="O16" s="1" t="n">
        <v>0.1676872088145</v>
      </c>
      <c r="P16" s="1" t="n">
        <v>2.06480644236097</v>
      </c>
      <c r="Q16" s="1" t="n">
        <v>0.168800486320108</v>
      </c>
      <c r="R16" s="1" t="n">
        <v>-0.0362837347995395</v>
      </c>
      <c r="S16" s="1" t="n">
        <v>-0.274443928275204</v>
      </c>
      <c r="T16" s="1" t="n">
        <v>-12439.6666666667</v>
      </c>
      <c r="U16" s="1" t="n">
        <v>0.015825936867627</v>
      </c>
    </row>
    <row r="17" customFormat="false" ht="12.8" hidden="false" customHeight="false" outlineLevel="0" collapsed="false">
      <c r="A17" s="1" t="s">
        <v>1158</v>
      </c>
      <c r="B17" s="1" t="n">
        <v>-16.2366666666667</v>
      </c>
      <c r="C17" s="1" t="n">
        <v>0.0785005307837682</v>
      </c>
      <c r="D17" s="1" t="n">
        <v>-16.2276577794364</v>
      </c>
      <c r="E17" s="1" t="n">
        <v>0.0785671109362951</v>
      </c>
      <c r="F17" s="1" t="n">
        <v>-127.744</v>
      </c>
      <c r="G17" s="1" t="n">
        <v>0.288563684478833</v>
      </c>
      <c r="H17" s="1" t="n">
        <v>-127.58920094991</v>
      </c>
      <c r="I17" s="1" t="n">
        <v>0.289678469779786</v>
      </c>
      <c r="J17" s="1" t="n">
        <v>8355.33333333333</v>
      </c>
      <c r="K17" s="1" t="n">
        <v>141.181915744664</v>
      </c>
      <c r="L17" s="1" t="n">
        <v>8228.11026732597</v>
      </c>
      <c r="M17" s="1" t="n">
        <v>140.813184870969</v>
      </c>
      <c r="N17" s="1" t="n">
        <v>2.14933333333334</v>
      </c>
      <c r="O17" s="1" t="n">
        <v>0.339520740652665</v>
      </c>
      <c r="P17" s="1" t="n">
        <v>2.23206128558167</v>
      </c>
      <c r="Q17" s="1" t="n">
        <v>0.33889611957639</v>
      </c>
      <c r="R17" s="1" t="n">
        <v>-0.0780811268171213</v>
      </c>
      <c r="S17" s="1" t="n">
        <v>-0.441568221195155</v>
      </c>
      <c r="T17" s="1" t="n">
        <v>-11644.6666666667</v>
      </c>
      <c r="U17" s="1" t="n">
        <v>0.183080780088321</v>
      </c>
    </row>
    <row r="18" customFormat="false" ht="12.8" hidden="false" customHeight="false" outlineLevel="0" collapsed="false">
      <c r="A18" s="1" t="s">
        <v>1159</v>
      </c>
      <c r="B18" s="1" t="n">
        <v>-16.115</v>
      </c>
      <c r="C18" s="1" t="n">
        <v>0.124466863060013</v>
      </c>
      <c r="D18" s="1" t="n">
        <v>-16.1016835180924</v>
      </c>
      <c r="E18" s="1" t="n">
        <v>0.124599371790165</v>
      </c>
      <c r="F18" s="1" t="n">
        <v>-127.141333333333</v>
      </c>
      <c r="G18" s="1" t="n">
        <v>0.215428255652159</v>
      </c>
      <c r="H18" s="1" t="n">
        <v>-126.912517199092</v>
      </c>
      <c r="I18" s="1" t="n">
        <v>0.217537175004096</v>
      </c>
      <c r="J18" s="1" t="n">
        <v>8734</v>
      </c>
      <c r="K18" s="1" t="n">
        <v>133.232878825011</v>
      </c>
      <c r="L18" s="1" t="n">
        <v>8545.94529208537</v>
      </c>
      <c r="M18" s="1" t="n">
        <v>131.378699944424</v>
      </c>
      <c r="N18" s="1" t="n">
        <v>1.77866666666667</v>
      </c>
      <c r="O18" s="1" t="n">
        <v>0.789699520914976</v>
      </c>
      <c r="P18" s="1" t="n">
        <v>1.90095094564743</v>
      </c>
      <c r="Q18" s="1" t="n">
        <v>0.788472422929564</v>
      </c>
      <c r="R18" s="1" t="n">
        <v>0.047893134526916</v>
      </c>
      <c r="S18" s="1" t="n">
        <v>0.235115529622931</v>
      </c>
      <c r="T18" s="1" t="n">
        <v>-11266</v>
      </c>
      <c r="U18" s="1" t="n">
        <v>-0.14802955984591</v>
      </c>
    </row>
    <row r="19" customFormat="false" ht="12.8" hidden="false" customHeight="false" outlineLevel="0" collapsed="false">
      <c r="A19" s="1" t="s">
        <v>1160</v>
      </c>
      <c r="B19" s="1" t="n">
        <v>-16.1273333333333</v>
      </c>
      <c r="C19" s="1" t="n">
        <v>0.00416333199893337</v>
      </c>
      <c r="D19" s="1" t="n">
        <v>-16.1134803391802</v>
      </c>
      <c r="E19" s="1" t="n">
        <v>0.00426087089938852</v>
      </c>
      <c r="F19" s="1" t="n">
        <v>-127.235333333333</v>
      </c>
      <c r="G19" s="1" t="n">
        <v>0.0644230807500955</v>
      </c>
      <c r="H19" s="1" t="n">
        <v>-126.997298348434</v>
      </c>
      <c r="I19" s="1" t="n">
        <v>0.0645511374249315</v>
      </c>
      <c r="J19" s="1" t="n">
        <v>9675.33333333333</v>
      </c>
      <c r="K19" s="1" t="n">
        <v>303.216644222136</v>
      </c>
      <c r="L19" s="1" t="n">
        <v>9479.70202565849</v>
      </c>
      <c r="M19" s="1" t="n">
        <v>301.73701036264</v>
      </c>
      <c r="N19" s="1" t="n">
        <v>1.78333333333334</v>
      </c>
      <c r="O19" s="1" t="n">
        <v>0.0465438861004554</v>
      </c>
      <c r="P19" s="1" t="n">
        <v>1.91054436500791</v>
      </c>
      <c r="Q19" s="1" t="n">
        <v>0.0459869098389693</v>
      </c>
      <c r="R19" s="1" t="n">
        <v>0.0360963134391241</v>
      </c>
      <c r="S19" s="1" t="n">
        <v>0.15033438028108</v>
      </c>
      <c r="T19" s="1" t="n">
        <v>-10324.6666666667</v>
      </c>
      <c r="U19" s="1" t="n">
        <v>-0.138436140485431</v>
      </c>
    </row>
    <row r="20" customFormat="false" ht="12.8" hidden="false" customHeight="false" outlineLevel="0" collapsed="false">
      <c r="A20" s="1" t="s">
        <v>1161</v>
      </c>
      <c r="B20" s="1" t="n">
        <v>-16.2073333333333</v>
      </c>
      <c r="C20" s="1" t="n">
        <v>0.0255016339345812</v>
      </c>
      <c r="D20" s="1" t="n">
        <v>-16.1929439900553</v>
      </c>
      <c r="E20" s="1" t="n">
        <v>0.025367553683176</v>
      </c>
      <c r="F20" s="1" t="n">
        <v>-127.606333333333</v>
      </c>
      <c r="G20" s="1" t="n">
        <v>0.137642047839073</v>
      </c>
      <c r="H20" s="1" t="n">
        <v>-127.359082300666</v>
      </c>
      <c r="I20" s="1" t="n">
        <v>0.135348727633402</v>
      </c>
      <c r="J20" s="1" t="n">
        <v>10247.6666666667</v>
      </c>
      <c r="K20" s="1" t="n">
        <v>386.502695117813</v>
      </c>
      <c r="L20" s="1" t="n">
        <v>10044.461062814</v>
      </c>
      <c r="M20" s="1" t="n">
        <v>387.448564077636</v>
      </c>
      <c r="N20" s="1" t="n">
        <v>2.05233333333333</v>
      </c>
      <c r="O20" s="1" t="n">
        <v>0.0678920712111109</v>
      </c>
      <c r="P20" s="1" t="n">
        <v>2.18446961977641</v>
      </c>
      <c r="Q20" s="1" t="n">
        <v>0.0691072864563394</v>
      </c>
      <c r="R20" s="1" t="n">
        <v>-0.0433673374360168</v>
      </c>
      <c r="S20" s="1" t="n">
        <v>-0.211449571951576</v>
      </c>
      <c r="T20" s="1" t="n">
        <v>-9752.33333333333</v>
      </c>
      <c r="U20" s="1" t="n">
        <v>0.135489114283065</v>
      </c>
    </row>
    <row r="21" customFormat="false" ht="12.8" hidden="false" customHeight="false" outlineLevel="0" collapsed="false">
      <c r="A21" s="1" t="s">
        <v>1162</v>
      </c>
      <c r="B21" s="1" t="n">
        <v>-16.2076666666667</v>
      </c>
      <c r="C21" s="1" t="n">
        <v>0.032715949219507</v>
      </c>
      <c r="D21" s="1" t="n">
        <v>-16.1927405664572</v>
      </c>
      <c r="E21" s="1" t="n">
        <v>0.0326114053565219</v>
      </c>
      <c r="F21" s="1" t="n">
        <v>-127.638</v>
      </c>
      <c r="G21" s="1" t="n">
        <v>0.0706823881882829</v>
      </c>
      <c r="H21" s="1" t="n">
        <v>-127.381525912254</v>
      </c>
      <c r="I21" s="1" t="n">
        <v>0.0702607912901332</v>
      </c>
      <c r="J21" s="1" t="n">
        <v>10707</v>
      </c>
      <c r="K21" s="1" t="n">
        <v>236.704457076752</v>
      </c>
      <c r="L21" s="1" t="n">
        <v>10496.214340944</v>
      </c>
      <c r="M21" s="1" t="n">
        <v>238.391967511128</v>
      </c>
      <c r="N21" s="1" t="n">
        <v>2.02333333333334</v>
      </c>
      <c r="O21" s="1" t="n">
        <v>0.212285970646527</v>
      </c>
      <c r="P21" s="1" t="n">
        <v>2.16039861940343</v>
      </c>
      <c r="Q21" s="1" t="n">
        <v>0.213390021287546</v>
      </c>
      <c r="R21" s="1" t="n">
        <v>-0.0431639138378586</v>
      </c>
      <c r="S21" s="1" t="n">
        <v>-0.23389318353928</v>
      </c>
      <c r="T21" s="1" t="n">
        <v>-9293</v>
      </c>
      <c r="U21" s="1" t="n">
        <v>0.111418113910089</v>
      </c>
    </row>
    <row r="22" customFormat="false" ht="12.8" hidden="false" customHeight="false" outlineLevel="0" collapsed="false">
      <c r="A22" s="1" t="s">
        <v>1163</v>
      </c>
      <c r="B22" s="1" t="n">
        <v>-16.225</v>
      </c>
      <c r="C22" s="1" t="n">
        <v>0.0216564078277075</v>
      </c>
      <c r="D22" s="1" t="n">
        <v>-16.2095364088061</v>
      </c>
      <c r="E22" s="1" t="n">
        <v>0.0215417678557839</v>
      </c>
      <c r="F22" s="1" t="n">
        <v>-127.793</v>
      </c>
      <c r="G22" s="1" t="n">
        <v>0.0771751255263045</v>
      </c>
      <c r="H22" s="1" t="n">
        <v>-127.527290243997</v>
      </c>
      <c r="I22" s="1" t="n">
        <v>0.0748723082797587</v>
      </c>
      <c r="J22" s="1" t="n">
        <v>11040</v>
      </c>
      <c r="K22" s="1" t="n">
        <v>7</v>
      </c>
      <c r="L22" s="1" t="n">
        <v>10821.6239194809</v>
      </c>
      <c r="M22" s="1" t="n">
        <v>8.11652185602845</v>
      </c>
      <c r="N22" s="1" t="n">
        <v>2.007</v>
      </c>
      <c r="O22" s="1" t="n">
        <v>0.118810773922234</v>
      </c>
      <c r="P22" s="1" t="n">
        <v>2.14900102645154</v>
      </c>
      <c r="Q22" s="1" t="n">
        <v>0.119552027496133</v>
      </c>
      <c r="R22" s="1" t="n">
        <v>-0.0599597561867569</v>
      </c>
      <c r="S22" s="1" t="n">
        <v>-0.379657515282403</v>
      </c>
      <c r="T22" s="1" t="n">
        <v>-8960</v>
      </c>
      <c r="U22" s="1" t="n">
        <v>0.100020520958195</v>
      </c>
    </row>
    <row r="23" customFormat="false" ht="12.8" hidden="false" customHeight="false" outlineLevel="0" collapsed="false">
      <c r="A23" s="1" t="s">
        <v>1164</v>
      </c>
      <c r="B23" s="1" t="n">
        <v>-16.2166666666667</v>
      </c>
      <c r="C23" s="1" t="n">
        <v>0.0127410099024101</v>
      </c>
      <c r="D23" s="1" t="n">
        <v>-16.2006659107322</v>
      </c>
      <c r="E23" s="1" t="n">
        <v>0.0126304746682626</v>
      </c>
      <c r="F23" s="1" t="n">
        <v>-127.71</v>
      </c>
      <c r="G23" s="1" t="n">
        <v>0.0367559518989784</v>
      </c>
      <c r="H23" s="1" t="n">
        <v>-127.435060181564</v>
      </c>
      <c r="I23" s="1" t="n">
        <v>0.0345301039801507</v>
      </c>
      <c r="J23" s="1" t="n">
        <v>11612.3333333333</v>
      </c>
      <c r="K23" s="1" t="n">
        <v>46.6082968293557</v>
      </c>
      <c r="L23" s="1" t="n">
        <v>11386.3714385507</v>
      </c>
      <c r="M23" s="1" t="n">
        <v>48.1880743435776</v>
      </c>
      <c r="N23" s="1" t="n">
        <v>2.02333333333334</v>
      </c>
      <c r="O23" s="1" t="n">
        <v>0.0683837212597589</v>
      </c>
      <c r="P23" s="1" t="n">
        <v>2.17026710429302</v>
      </c>
      <c r="Q23" s="1" t="n">
        <v>0.0692644179527789</v>
      </c>
      <c r="R23" s="1" t="n">
        <v>-0.0510892581128317</v>
      </c>
      <c r="S23" s="1" t="n">
        <v>-0.287427452849443</v>
      </c>
      <c r="T23" s="1" t="n">
        <v>-8387.66666666667</v>
      </c>
      <c r="U23" s="1" t="n">
        <v>0.121286598799679</v>
      </c>
    </row>
    <row r="24" customFormat="false" ht="12.8" hidden="false" customHeight="false" outlineLevel="0" collapsed="false">
      <c r="A24" s="1" t="s">
        <v>1165</v>
      </c>
      <c r="B24" s="1" t="n">
        <v>-16.2176666666667</v>
      </c>
      <c r="C24" s="1" t="n">
        <v>0.0201328918273883</v>
      </c>
      <c r="D24" s="1" t="n">
        <v>-16.2011283381849</v>
      </c>
      <c r="E24" s="1" t="n">
        <v>0.0200529854189331</v>
      </c>
      <c r="F24" s="1" t="n">
        <v>-127.744333333333</v>
      </c>
      <c r="G24" s="1" t="n">
        <v>0.141018911261337</v>
      </c>
      <c r="H24" s="1" t="n">
        <v>-127.460156445153</v>
      </c>
      <c r="I24" s="1" t="n">
        <v>0.139910178532973</v>
      </c>
      <c r="J24" s="1" t="n">
        <v>11968</v>
      </c>
      <c r="K24" s="1" t="n">
        <v>186.201503753326</v>
      </c>
      <c r="L24" s="1" t="n">
        <v>11734.4465319284</v>
      </c>
      <c r="M24" s="1" t="n">
        <v>185.045892564681</v>
      </c>
      <c r="N24" s="1" t="n">
        <v>1.997</v>
      </c>
      <c r="O24" s="1" t="n">
        <v>0.0281602556806599</v>
      </c>
      <c r="P24" s="1" t="n">
        <v>2.14887026032638</v>
      </c>
      <c r="Q24" s="1" t="n">
        <v>0.0293673276440928</v>
      </c>
      <c r="R24" s="1" t="n">
        <v>-0.0515516855655918</v>
      </c>
      <c r="S24" s="1" t="n">
        <v>-0.312523716438193</v>
      </c>
      <c r="T24" s="1" t="n">
        <v>-8032</v>
      </c>
      <c r="U24" s="1" t="n">
        <v>0.0998897548330375</v>
      </c>
    </row>
    <row r="25" customFormat="false" ht="12.8" hidden="false" customHeight="false" outlineLevel="0" collapsed="false">
      <c r="A25" s="1" t="s">
        <v>1166</v>
      </c>
      <c r="B25" s="1" t="n">
        <v>-16.2156666666667</v>
      </c>
      <c r="C25" s="1" t="n">
        <v>0.0106926766215644</v>
      </c>
      <c r="D25" s="1" t="n">
        <v>-16.1985903578286</v>
      </c>
      <c r="E25" s="1" t="n">
        <v>0.0108059869419588</v>
      </c>
      <c r="F25" s="1" t="n">
        <v>-127.713</v>
      </c>
      <c r="G25" s="1" t="n">
        <v>0.0285832118559099</v>
      </c>
      <c r="H25" s="1" t="n">
        <v>-127.419579034721</v>
      </c>
      <c r="I25" s="1" t="n">
        <v>0.0266312835262964</v>
      </c>
      <c r="J25" s="1" t="n">
        <v>12804</v>
      </c>
      <c r="K25" s="1" t="n">
        <v>4.35889894354067</v>
      </c>
      <c r="L25" s="1" t="n">
        <v>12562.8491995791</v>
      </c>
      <c r="M25" s="1" t="n">
        <v>5.98981861489798</v>
      </c>
      <c r="N25" s="1" t="n">
        <v>2.01233333333334</v>
      </c>
      <c r="O25" s="1" t="n">
        <v>0.101500410508202</v>
      </c>
      <c r="P25" s="1" t="n">
        <v>2.16914382790757</v>
      </c>
      <c r="Q25" s="1" t="n">
        <v>0.100328349968161</v>
      </c>
      <c r="R25" s="1" t="n">
        <v>-0.049013705209255</v>
      </c>
      <c r="S25" s="1" t="n">
        <v>-0.271946306006328</v>
      </c>
      <c r="T25" s="1" t="n">
        <v>-7196</v>
      </c>
      <c r="U25" s="1" t="n">
        <v>0.120163322414223</v>
      </c>
    </row>
    <row r="26" customFormat="false" ht="12.8" hidden="false" customHeight="false" outlineLevel="0" collapsed="false">
      <c r="A26" s="1" t="s">
        <v>1167</v>
      </c>
      <c r="B26" s="1" t="n">
        <v>-16.229</v>
      </c>
      <c r="C26" s="1" t="n">
        <v>0.011269427669585</v>
      </c>
      <c r="D26" s="1" t="n">
        <v>-16.2113862817386</v>
      </c>
      <c r="E26" s="1" t="n">
        <v>0.011276263685978</v>
      </c>
      <c r="F26" s="1" t="n">
        <v>-127.745333333333</v>
      </c>
      <c r="G26" s="1" t="n">
        <v>0.0775198899208017</v>
      </c>
      <c r="H26" s="1" t="n">
        <v>-127.442678101257</v>
      </c>
      <c r="I26" s="1" t="n">
        <v>0.0753179913656441</v>
      </c>
      <c r="J26" s="1" t="n">
        <v>13168</v>
      </c>
      <c r="K26" s="1" t="n">
        <v>352.004261337842</v>
      </c>
      <c r="L26" s="1" t="n">
        <v>12919.2599299188</v>
      </c>
      <c r="M26" s="1" t="n">
        <v>353.814759227889</v>
      </c>
      <c r="N26" s="1" t="n">
        <v>2.08666666666667</v>
      </c>
      <c r="O26" s="1" t="n">
        <v>0.10280726303784</v>
      </c>
      <c r="P26" s="1" t="n">
        <v>2.24841215265212</v>
      </c>
      <c r="Q26" s="1" t="n">
        <v>0.101873255488003</v>
      </c>
      <c r="R26" s="1" t="n">
        <v>-0.0618096291193204</v>
      </c>
      <c r="S26" s="1" t="n">
        <v>-0.29504537254229</v>
      </c>
      <c r="T26" s="1" t="n">
        <v>-6832</v>
      </c>
      <c r="U26" s="1" t="n">
        <v>0.199431647158779</v>
      </c>
    </row>
    <row r="27" customFormat="false" ht="12.8" hidden="false" customHeight="false" outlineLevel="0" collapsed="false">
      <c r="A27" s="1" t="s">
        <v>1168</v>
      </c>
      <c r="B27" s="1" t="n">
        <v>-16.2133333333333</v>
      </c>
      <c r="C27" s="1" t="n">
        <v>0.0102143689640308</v>
      </c>
      <c r="D27" s="1" t="n">
        <v>-16.195181145347</v>
      </c>
      <c r="E27" s="1" t="n">
        <v>0.0100893254412156</v>
      </c>
      <c r="F27" s="1" t="n">
        <v>-127.675666666667</v>
      </c>
      <c r="G27" s="1" t="n">
        <v>0.0254230866208895</v>
      </c>
      <c r="H27" s="1" t="n">
        <v>-127.363758948707</v>
      </c>
      <c r="I27" s="1" t="n">
        <v>0.0254372911469871</v>
      </c>
      <c r="J27" s="1" t="n">
        <v>13963.3333333333</v>
      </c>
      <c r="K27" s="1" t="n">
        <v>57.9511288357124</v>
      </c>
      <c r="L27" s="1" t="n">
        <v>13706.989020063</v>
      </c>
      <c r="M27" s="1" t="n">
        <v>57.8181660561047</v>
      </c>
      <c r="N27" s="1" t="n">
        <v>2.031</v>
      </c>
      <c r="O27" s="1" t="n">
        <v>0.0932577074562776</v>
      </c>
      <c r="P27" s="1" t="n">
        <v>2.19769021406955</v>
      </c>
      <c r="Q27" s="1" t="n">
        <v>0.0942544341098011</v>
      </c>
      <c r="R27" s="1" t="n">
        <v>-0.0456044927276871</v>
      </c>
      <c r="S27" s="1" t="n">
        <v>-0.216126219991807</v>
      </c>
      <c r="T27" s="1" t="n">
        <v>-6036.66666666667</v>
      </c>
      <c r="U27" s="1" t="n">
        <v>0.148709708576209</v>
      </c>
    </row>
    <row r="28" customFormat="false" ht="12.8" hidden="false" customHeight="false" outlineLevel="0" collapsed="false">
      <c r="A28" s="1" t="s">
        <v>1169</v>
      </c>
      <c r="B28" s="1" t="n">
        <v>-16.2143333333333</v>
      </c>
      <c r="C28" s="1" t="n">
        <v>0.0109696551146015</v>
      </c>
      <c r="D28" s="1" t="n">
        <v>-16.1943078383721</v>
      </c>
      <c r="E28" s="1" t="n">
        <v>0.0108409102273481</v>
      </c>
      <c r="F28" s="1" t="n">
        <v>-127.699333333333</v>
      </c>
      <c r="G28" s="1" t="n">
        <v>0.0195533458347503</v>
      </c>
      <c r="H28" s="1" t="n">
        <v>-127.355236718695</v>
      </c>
      <c r="I28" s="1" t="n">
        <v>0.0186646583165802</v>
      </c>
      <c r="J28" s="1" t="n">
        <v>14513</v>
      </c>
      <c r="K28" s="1" t="n">
        <v>499</v>
      </c>
      <c r="L28" s="1" t="n">
        <v>14230.2009370114</v>
      </c>
      <c r="M28" s="1" t="n">
        <v>500.621538179809</v>
      </c>
      <c r="N28" s="1" t="n">
        <v>2.01533333333334</v>
      </c>
      <c r="O28" s="1" t="n">
        <v>0.0868926540815193</v>
      </c>
      <c r="P28" s="1" t="n">
        <v>2.19922598828189</v>
      </c>
      <c r="Q28" s="1" t="n">
        <v>0.0879685596698285</v>
      </c>
      <c r="R28" s="1" t="n">
        <v>-0.0447311857528199</v>
      </c>
      <c r="S28" s="1" t="n">
        <v>-0.207603989980498</v>
      </c>
      <c r="T28" s="1" t="n">
        <v>-5487</v>
      </c>
      <c r="U28" s="1" t="n">
        <v>0.150245482788547</v>
      </c>
    </row>
    <row r="29" customFormat="false" ht="12.8" hidden="false" customHeight="false" outlineLevel="0" collapsed="false">
      <c r="A29" s="1" t="s">
        <v>1170</v>
      </c>
      <c r="B29" s="1" t="n">
        <v>-16.2446666666667</v>
      </c>
      <c r="C29" s="1" t="n">
        <v>0.0227449628123095</v>
      </c>
      <c r="D29" s="1" t="n">
        <v>-16.2241026204185</v>
      </c>
      <c r="E29" s="1" t="n">
        <v>0.0227098332102272</v>
      </c>
      <c r="F29" s="1" t="n">
        <v>-127.835666666667</v>
      </c>
      <c r="G29" s="1" t="n">
        <v>0.14404975992113</v>
      </c>
      <c r="H29" s="1" t="n">
        <v>-127.482316164671</v>
      </c>
      <c r="I29" s="1" t="n">
        <v>0.144060293647387</v>
      </c>
      <c r="J29" s="1" t="n">
        <v>14784.6666666667</v>
      </c>
      <c r="K29" s="1" t="n">
        <v>83.7695250871899</v>
      </c>
      <c r="L29" s="1" t="n">
        <v>14494.2622086746</v>
      </c>
      <c r="M29" s="1" t="n">
        <v>85.3862637163392</v>
      </c>
      <c r="N29" s="1" t="n">
        <v>2.12166666666666</v>
      </c>
      <c r="O29" s="1" t="n">
        <v>0.0569766033853627</v>
      </c>
      <c r="P29" s="1" t="n">
        <v>2.31050479867707</v>
      </c>
      <c r="Q29" s="1" t="n">
        <v>0.0580108806064351</v>
      </c>
      <c r="R29" s="1" t="n">
        <v>-0.0745259677992074</v>
      </c>
      <c r="S29" s="1" t="n">
        <v>-0.334683435956435</v>
      </c>
      <c r="T29" s="1" t="n">
        <v>-5215.33333333333</v>
      </c>
      <c r="U29" s="1" t="n">
        <v>0.261524293183725</v>
      </c>
    </row>
    <row r="30" customFormat="false" ht="12.8" hidden="false" customHeight="false" outlineLevel="0" collapsed="false">
      <c r="A30" s="1" t="s">
        <v>1171</v>
      </c>
      <c r="B30" s="1" t="n">
        <v>-16.213</v>
      </c>
      <c r="C30" s="1" t="n">
        <v>0.00888819441731506</v>
      </c>
      <c r="D30" s="1" t="n">
        <v>-16.1918972393418</v>
      </c>
      <c r="E30" s="1" t="n">
        <v>0.00885878797723938</v>
      </c>
      <c r="F30" s="1" t="n">
        <v>-127.736666666667</v>
      </c>
      <c r="G30" s="1" t="n">
        <v>0.0710234702991451</v>
      </c>
      <c r="H30" s="1" t="n">
        <v>-127.374059474381</v>
      </c>
      <c r="I30" s="1" t="n">
        <v>0.0729251363088147</v>
      </c>
      <c r="J30" s="1" t="n">
        <v>15567</v>
      </c>
      <c r="K30" s="1" t="n">
        <v>77.3498545570708</v>
      </c>
      <c r="L30" s="1" t="n">
        <v>15268.9878433873</v>
      </c>
      <c r="M30" s="1" t="n">
        <v>77.5318864097645</v>
      </c>
      <c r="N30" s="1" t="n">
        <v>1.96733333333333</v>
      </c>
      <c r="O30" s="1" t="n">
        <v>0.0792233130671371</v>
      </c>
      <c r="P30" s="1" t="n">
        <v>2.16111844035351</v>
      </c>
      <c r="Q30" s="1" t="n">
        <v>0.0803801332300166</v>
      </c>
      <c r="R30" s="1" t="n">
        <v>-0.0423205867224468</v>
      </c>
      <c r="S30" s="1" t="n">
        <v>-0.22642674566589</v>
      </c>
      <c r="T30" s="1" t="n">
        <v>-4433</v>
      </c>
      <c r="U30" s="1" t="n">
        <v>0.112137934860166</v>
      </c>
    </row>
    <row r="31" customFormat="false" ht="12.8" hidden="false" customHeight="false" outlineLevel="0" collapsed="false">
      <c r="A31" s="1" t="s">
        <v>1172</v>
      </c>
      <c r="B31" s="1" t="n">
        <v>-16.2173333333333</v>
      </c>
      <c r="C31" s="1" t="n">
        <v>0.00493288286231616</v>
      </c>
      <c r="D31" s="1" t="n">
        <v>-16.1956914504567</v>
      </c>
      <c r="E31" s="1" t="n">
        <v>0.00504282468518011</v>
      </c>
      <c r="F31" s="1" t="n">
        <v>-127.755</v>
      </c>
      <c r="G31" s="1" t="n">
        <v>0.0660530090154849</v>
      </c>
      <c r="H31" s="1" t="n">
        <v>-127.383129110084</v>
      </c>
      <c r="I31" s="1" t="n">
        <v>0.0677380700915241</v>
      </c>
      <c r="J31" s="1" t="n">
        <v>16039</v>
      </c>
      <c r="K31" s="1" t="n">
        <v>90.3493220782536</v>
      </c>
      <c r="L31" s="1" t="n">
        <v>15733.3743857181</v>
      </c>
      <c r="M31" s="1" t="n">
        <v>89.096308289565</v>
      </c>
      <c r="N31" s="1" t="n">
        <v>1.98366666666666</v>
      </c>
      <c r="O31" s="1" t="n">
        <v>0.0275741424768415</v>
      </c>
      <c r="P31" s="1" t="n">
        <v>2.18240249357022</v>
      </c>
      <c r="Q31" s="1" t="n">
        <v>0.0282886160891683</v>
      </c>
      <c r="R31" s="1" t="n">
        <v>-0.0461147978374008</v>
      </c>
      <c r="S31" s="1" t="n">
        <v>-0.235496381368833</v>
      </c>
      <c r="T31" s="1" t="n">
        <v>-3961</v>
      </c>
      <c r="U31" s="1" t="n">
        <v>0.133421988076879</v>
      </c>
    </row>
    <row r="32" customFormat="false" ht="12.8" hidden="false" customHeight="false" outlineLevel="0" collapsed="false">
      <c r="A32" s="1" t="s">
        <v>1173</v>
      </c>
      <c r="B32" s="1" t="n">
        <v>-16.1993333333333</v>
      </c>
      <c r="C32" s="1" t="n">
        <v>0.00850490054811436</v>
      </c>
      <c r="D32" s="1" t="n">
        <v>-16.1771524098003</v>
      </c>
      <c r="E32" s="1" t="n">
        <v>0.00837820796866173</v>
      </c>
      <c r="F32" s="1" t="n">
        <v>-127.747333333333</v>
      </c>
      <c r="G32" s="1" t="n">
        <v>0.021385353243127</v>
      </c>
      <c r="H32" s="1" t="n">
        <v>-127.36620014726</v>
      </c>
      <c r="I32" s="1" t="n">
        <v>0.0222515805554943</v>
      </c>
      <c r="J32" s="1" t="n">
        <v>16276.6666666667</v>
      </c>
      <c r="K32" s="1" t="n">
        <v>275.538261106027</v>
      </c>
      <c r="L32" s="1" t="n">
        <v>15963.4287465298</v>
      </c>
      <c r="M32" s="1" t="n">
        <v>274.096901241243</v>
      </c>
      <c r="N32" s="1" t="n">
        <v>1.84733333333334</v>
      </c>
      <c r="O32" s="1" t="n">
        <v>0.071058661212642</v>
      </c>
      <c r="P32" s="1" t="n">
        <v>2.05101913114254</v>
      </c>
      <c r="Q32" s="1" t="n">
        <v>0.0722957111082064</v>
      </c>
      <c r="R32" s="1" t="n">
        <v>-0.0275757571810082</v>
      </c>
      <c r="S32" s="1" t="n">
        <v>-0.218567418545391</v>
      </c>
      <c r="T32" s="1" t="n">
        <v>-3723.33333333333</v>
      </c>
      <c r="U32" s="1" t="n">
        <v>0.00203862564919532</v>
      </c>
    </row>
    <row r="33" customFormat="false" ht="12.8" hidden="false" customHeight="false" outlineLevel="0" collapsed="false">
      <c r="A33" s="1" t="s">
        <v>1174</v>
      </c>
      <c r="B33" s="1" t="n">
        <v>-16.2053333333333</v>
      </c>
      <c r="C33" s="1" t="n">
        <v>0.0164418166068506</v>
      </c>
      <c r="D33" s="1" t="n">
        <v>-16.1826130428985</v>
      </c>
      <c r="E33" s="1" t="n">
        <v>0.0165446384461348</v>
      </c>
      <c r="F33" s="1" t="n">
        <v>-127.680666666667</v>
      </c>
      <c r="G33" s="1" t="n">
        <v>0.0631294965395171</v>
      </c>
      <c r="H33" s="1" t="n">
        <v>-127.290265578585</v>
      </c>
      <c r="I33" s="1" t="n">
        <v>0.0652277825621345</v>
      </c>
      <c r="J33" s="1" t="n">
        <v>17167</v>
      </c>
      <c r="K33" s="1" t="n">
        <v>79.6994353806851</v>
      </c>
      <c r="L33" s="1" t="n">
        <v>16846.1451667856</v>
      </c>
      <c r="M33" s="1" t="n">
        <v>78.080235965883</v>
      </c>
      <c r="N33" s="1" t="n">
        <v>1.96200000000001</v>
      </c>
      <c r="O33" s="1" t="n">
        <v>0.120515559161463</v>
      </c>
      <c r="P33" s="1" t="n">
        <v>2.17063876460318</v>
      </c>
      <c r="Q33" s="1" t="n">
        <v>0.120078174520384</v>
      </c>
      <c r="R33" s="1" t="n">
        <v>-0.0330363902791433</v>
      </c>
      <c r="S33" s="1" t="n">
        <v>-0.142632849869813</v>
      </c>
      <c r="T33" s="1" t="n">
        <v>-2833</v>
      </c>
      <c r="U33" s="1" t="n">
        <v>0.121658259109839</v>
      </c>
    </row>
    <row r="34" customFormat="false" ht="12.8" hidden="false" customHeight="false" outlineLevel="0" collapsed="false">
      <c r="A34" s="1" t="s">
        <v>1175</v>
      </c>
      <c r="B34" s="1" t="n">
        <v>-16.1916666666667</v>
      </c>
      <c r="C34" s="1" t="n">
        <v>0.0127017059221729</v>
      </c>
      <c r="D34" s="1" t="n">
        <v>-16.1684069277679</v>
      </c>
      <c r="E34" s="1" t="n">
        <v>0.0127024214276541</v>
      </c>
      <c r="F34" s="1" t="n">
        <v>-127.544333333333</v>
      </c>
      <c r="G34" s="1" t="n">
        <v>0.0570467644422798</v>
      </c>
      <c r="H34" s="1" t="n">
        <v>-127.144662941769</v>
      </c>
      <c r="I34" s="1" t="n">
        <v>0.056910899300039</v>
      </c>
      <c r="J34" s="1" t="n">
        <v>18203.3333333333</v>
      </c>
      <c r="K34" s="1" t="n">
        <v>499.135586121981</v>
      </c>
      <c r="L34" s="1" t="n">
        <v>17874.860435227</v>
      </c>
      <c r="M34" s="1" t="n">
        <v>497.712482168322</v>
      </c>
      <c r="N34" s="1" t="n">
        <v>1.989</v>
      </c>
      <c r="O34" s="1" t="n">
        <v>0.158546523140692</v>
      </c>
      <c r="P34" s="1" t="n">
        <v>2.2025924803749</v>
      </c>
      <c r="Q34" s="1" t="n">
        <v>0.158516214592535</v>
      </c>
      <c r="R34" s="1" t="n">
        <v>-0.0188302751486233</v>
      </c>
      <c r="S34" s="1" t="n">
        <v>0.00296978694605343</v>
      </c>
      <c r="T34" s="1" t="n">
        <v>-1796.66666666667</v>
      </c>
      <c r="U34" s="1" t="n">
        <v>0.15361197488156</v>
      </c>
    </row>
    <row r="35" customFormat="false" ht="12.8" hidden="false" customHeight="false" outlineLevel="0" collapsed="false">
      <c r="A35" s="1" t="s">
        <v>1176</v>
      </c>
      <c r="B35" s="1" t="n">
        <v>-16.2</v>
      </c>
      <c r="C35" s="1" t="n">
        <v>0.0207846096908273</v>
      </c>
      <c r="D35" s="1" t="n">
        <v>-16.1762004863895</v>
      </c>
      <c r="E35" s="1" t="n">
        <v>0.0206677494197306</v>
      </c>
      <c r="F35" s="1" t="n">
        <v>-127.630666666667</v>
      </c>
      <c r="G35" s="1" t="n">
        <v>0.075870503710818</v>
      </c>
      <c r="H35" s="1" t="n">
        <v>-127.221721365725</v>
      </c>
      <c r="I35" s="1" t="n">
        <v>0.0743146966556815</v>
      </c>
      <c r="J35" s="1" t="n">
        <v>18261.3333333333</v>
      </c>
      <c r="K35" s="1" t="n">
        <v>255.041826635031</v>
      </c>
      <c r="L35" s="1" t="n">
        <v>17925.2377630775</v>
      </c>
      <c r="M35" s="1" t="n">
        <v>256.726117844327</v>
      </c>
      <c r="N35" s="1" t="n">
        <v>1.96933333333333</v>
      </c>
      <c r="O35" s="1" t="n">
        <v>0.0964797042560454</v>
      </c>
      <c r="P35" s="1" t="n">
        <v>2.18788252539087</v>
      </c>
      <c r="Q35" s="1" t="n">
        <v>0.0976694805837966</v>
      </c>
      <c r="R35" s="1" t="n">
        <v>-0.0266238337701665</v>
      </c>
      <c r="S35" s="1" t="n">
        <v>-0.0740886370103198</v>
      </c>
      <c r="T35" s="1" t="n">
        <v>-1738.66666666667</v>
      </c>
      <c r="U35" s="1" t="n">
        <v>0.138902019897527</v>
      </c>
    </row>
    <row r="36" customFormat="false" ht="12.8" hidden="false" customHeight="false" outlineLevel="0" collapsed="false">
      <c r="A36" s="1" t="s">
        <v>1177</v>
      </c>
      <c r="B36" s="1" t="n">
        <v>-16.1763333333333</v>
      </c>
      <c r="C36" s="1" t="n">
        <v>0.004725815626253</v>
      </c>
      <c r="D36" s="1" t="n">
        <v>-16.1519938003275</v>
      </c>
      <c r="E36" s="1" t="n">
        <v>0.00485460300659712</v>
      </c>
      <c r="F36" s="1" t="n">
        <v>-127.589</v>
      </c>
      <c r="G36" s="1" t="n">
        <v>0.101867561078102</v>
      </c>
      <c r="H36" s="1" t="n">
        <v>-127.170775585303</v>
      </c>
      <c r="I36" s="1" t="n">
        <v>0.101654556362093</v>
      </c>
      <c r="J36" s="1" t="n">
        <v>18876.6666666667</v>
      </c>
      <c r="K36" s="1" t="n">
        <v>248.946446717629</v>
      </c>
      <c r="L36" s="1" t="n">
        <v>18532.9449688531</v>
      </c>
      <c r="M36" s="1" t="n">
        <v>250.165177327873</v>
      </c>
      <c r="N36" s="1" t="n">
        <v>1.82166666666667</v>
      </c>
      <c r="O36" s="1" t="n">
        <v>0.101105555402921</v>
      </c>
      <c r="P36" s="1" t="n">
        <v>2.04517481731746</v>
      </c>
      <c r="Q36" s="1" t="n">
        <v>0.100541154020869</v>
      </c>
      <c r="R36" s="1" t="n">
        <v>-0.00241714770821844</v>
      </c>
      <c r="S36" s="1" t="n">
        <v>-0.0231428565881515</v>
      </c>
      <c r="T36" s="1" t="n">
        <v>-1123.33333333333</v>
      </c>
      <c r="U36" s="1" t="n">
        <v>-0.00380568817587923</v>
      </c>
    </row>
    <row r="37" customFormat="false" ht="12.8" hidden="false" customHeight="false" outlineLevel="0" collapsed="false">
      <c r="A37" s="1" t="s">
        <v>1178</v>
      </c>
      <c r="B37" s="1" t="n">
        <v>-16.1893333333333</v>
      </c>
      <c r="C37" s="1" t="n">
        <v>0.00901849950564617</v>
      </c>
      <c r="D37" s="1" t="n">
        <v>-16.1644536993703</v>
      </c>
      <c r="E37" s="1" t="n">
        <v>0.00909396040132963</v>
      </c>
      <c r="F37" s="1" t="n">
        <v>-127.623</v>
      </c>
      <c r="G37" s="1" t="n">
        <v>0.0585064099052425</v>
      </c>
      <c r="H37" s="1" t="n">
        <v>-127.195495070074</v>
      </c>
      <c r="I37" s="1" t="n">
        <v>0.0596693009804962</v>
      </c>
      <c r="J37" s="1" t="n">
        <v>19350.3333333333</v>
      </c>
      <c r="K37" s="1" t="n">
        <v>426.572776127747</v>
      </c>
      <c r="L37" s="1" t="n">
        <v>18998.9843561477</v>
      </c>
      <c r="M37" s="1" t="n">
        <v>424.799692702641</v>
      </c>
      <c r="N37" s="1" t="n">
        <v>1.89166666666667</v>
      </c>
      <c r="O37" s="1" t="n">
        <v>0.0145716619962655</v>
      </c>
      <c r="P37" s="1" t="n">
        <v>2.12013452488846</v>
      </c>
      <c r="Q37" s="1" t="n">
        <v>0.0136149905967734</v>
      </c>
      <c r="R37" s="1" t="n">
        <v>-0.0148770467509536</v>
      </c>
      <c r="S37" s="1" t="n">
        <v>-0.0478623413590213</v>
      </c>
      <c r="T37" s="1" t="n">
        <v>-649.666666666668</v>
      </c>
      <c r="U37" s="1" t="n">
        <v>0.0711540193951179</v>
      </c>
    </row>
    <row r="38" customFormat="false" ht="12.8" hidden="false" customHeight="false" outlineLevel="0" collapsed="false">
      <c r="A38" s="1" t="s">
        <v>1179</v>
      </c>
      <c r="B38" s="1" t="n">
        <v>-16.1786666666667</v>
      </c>
      <c r="C38" s="1" t="n">
        <v>0.0119303534454486</v>
      </c>
      <c r="D38" s="1" t="n">
        <v>-16.1532256441669</v>
      </c>
      <c r="E38" s="1" t="n">
        <v>0.0118346391266571</v>
      </c>
      <c r="F38" s="1" t="n">
        <v>-127.589</v>
      </c>
      <c r="G38" s="1" t="n">
        <v>0.123405834546023</v>
      </c>
      <c r="H38" s="1" t="n">
        <v>-127.151848771924</v>
      </c>
      <c r="I38" s="1" t="n">
        <v>0.121887853690896</v>
      </c>
      <c r="J38" s="1" t="n">
        <v>19840.3333333333</v>
      </c>
      <c r="K38" s="1" t="n">
        <v>653.962027439922</v>
      </c>
      <c r="L38" s="1" t="n">
        <v>19481.0564546168</v>
      </c>
      <c r="M38" s="1" t="n">
        <v>655.438464962077</v>
      </c>
      <c r="N38" s="1" t="n">
        <v>1.84033333333333</v>
      </c>
      <c r="O38" s="1" t="n">
        <v>0.0290229794013905</v>
      </c>
      <c r="P38" s="1" t="n">
        <v>2.07395638141072</v>
      </c>
      <c r="Q38" s="1" t="n">
        <v>0.028468305557664</v>
      </c>
      <c r="R38" s="1" t="n">
        <v>-0.00364899154755705</v>
      </c>
      <c r="S38" s="1" t="n">
        <v>-0.00421604320960967</v>
      </c>
      <c r="T38" s="1" t="n">
        <v>-159.666666666668</v>
      </c>
      <c r="U38" s="1" t="n">
        <v>0.0249758759173759</v>
      </c>
    </row>
    <row r="39" customFormat="false" ht="12.8" hidden="false" customHeight="false" outlineLevel="0" collapsed="false">
      <c r="A39" s="1" t="s">
        <v>1180</v>
      </c>
      <c r="B39" s="1" t="n">
        <v>-16.1636666666667</v>
      </c>
      <c r="C39" s="1" t="n">
        <v>0.00873689494805394</v>
      </c>
      <c r="D39" s="1" t="n">
        <v>-16.1376850538402</v>
      </c>
      <c r="E39" s="1" t="n">
        <v>0.00869920950769148</v>
      </c>
      <c r="F39" s="1" t="n">
        <v>-127.580333333333</v>
      </c>
      <c r="G39" s="1" t="n">
        <v>0.0220302821891386</v>
      </c>
      <c r="H39" s="1" t="n">
        <v>-127.133893181229</v>
      </c>
      <c r="I39" s="1" t="n">
        <v>0.0239639196944552</v>
      </c>
      <c r="J39" s="1" t="n">
        <v>20520.3333333333</v>
      </c>
      <c r="K39" s="1" t="n">
        <v>112.873085070504</v>
      </c>
      <c r="L39" s="1" t="n">
        <v>20153.4222643932</v>
      </c>
      <c r="M39" s="1" t="n">
        <v>112.880751663671</v>
      </c>
      <c r="N39" s="1" t="n">
        <v>1.729</v>
      </c>
      <c r="O39" s="1" t="n">
        <v>0.0882723059628502</v>
      </c>
      <c r="P39" s="1" t="n">
        <v>1.96758724949217</v>
      </c>
      <c r="Q39" s="1" t="n">
        <v>0.0888132943480951</v>
      </c>
      <c r="R39" s="1" t="n">
        <v>0.011891598779151</v>
      </c>
      <c r="S39" s="1" t="n">
        <v>0.0137395474855566</v>
      </c>
      <c r="T39" s="1" t="n">
        <v>520.333333333332</v>
      </c>
      <c r="U39" s="1" t="n">
        <v>-0.0813932560011743</v>
      </c>
    </row>
    <row r="40" customFormat="false" ht="12.8" hidden="false" customHeight="false" outlineLevel="0" collapsed="false">
      <c r="A40" s="1" t="s">
        <v>1181</v>
      </c>
      <c r="B40" s="1" t="n">
        <v>-16.1876666666667</v>
      </c>
      <c r="C40" s="1" t="n">
        <v>0.00493288286231699</v>
      </c>
      <c r="D40" s="1" t="n">
        <v>-16.1611446266366</v>
      </c>
      <c r="E40" s="1" t="n">
        <v>0.00480984703536723</v>
      </c>
      <c r="F40" s="1" t="n">
        <v>-127.551</v>
      </c>
      <c r="G40" s="1" t="n">
        <v>0.0866083136886977</v>
      </c>
      <c r="H40" s="1" t="n">
        <v>-127.0952737268</v>
      </c>
      <c r="I40" s="1" t="n">
        <v>0.084619066380858</v>
      </c>
      <c r="J40" s="1" t="n">
        <v>21207.3333333333</v>
      </c>
      <c r="K40" s="1" t="n">
        <v>107.001557621061</v>
      </c>
      <c r="L40" s="1" t="n">
        <v>20832.7903777868</v>
      </c>
      <c r="M40" s="1" t="n">
        <v>105.092456978729</v>
      </c>
      <c r="N40" s="1" t="n">
        <v>1.95033333333333</v>
      </c>
      <c r="O40" s="1" t="n">
        <v>0.071570478085132</v>
      </c>
      <c r="P40" s="1" t="n">
        <v>2.19388328629235</v>
      </c>
      <c r="Q40" s="1" t="n">
        <v>0.0709109513679223</v>
      </c>
      <c r="R40" s="1" t="n">
        <v>-0.0115679740172823</v>
      </c>
      <c r="S40" s="1" t="n">
        <v>0.0523590019142404</v>
      </c>
      <c r="T40" s="1" t="n">
        <v>1207.33333333333</v>
      </c>
      <c r="U40" s="1" t="n">
        <v>0.144902780799004</v>
      </c>
    </row>
    <row r="41" customFormat="false" ht="12.8" hidden="false" customHeight="false" outlineLevel="0" collapsed="false">
      <c r="A41" s="1" t="s">
        <v>1182</v>
      </c>
      <c r="B41" s="1" t="n">
        <v>-16.1773333333333</v>
      </c>
      <c r="C41" s="1" t="n">
        <v>0.00763762615825976</v>
      </c>
      <c r="D41" s="1" t="n">
        <v>-16.1502707845385</v>
      </c>
      <c r="E41" s="1" t="n">
        <v>0.00772675075609297</v>
      </c>
      <c r="F41" s="1" t="n">
        <v>-127.597333333333</v>
      </c>
      <c r="G41" s="1" t="n">
        <v>0.0552931581059789</v>
      </c>
      <c r="H41" s="1" t="n">
        <v>-127.132319537579</v>
      </c>
      <c r="I41" s="1" t="n">
        <v>0.0556361710558976</v>
      </c>
      <c r="J41" s="1" t="n">
        <v>21520.3333333333</v>
      </c>
      <c r="K41" s="1" t="n">
        <v>541.548089585157</v>
      </c>
      <c r="L41" s="1" t="n">
        <v>21138.1573393776</v>
      </c>
      <c r="M41" s="1" t="n">
        <v>540.949242505088</v>
      </c>
      <c r="N41" s="1" t="n">
        <v>1.82133333333333</v>
      </c>
      <c r="O41" s="1" t="n">
        <v>0.106288914442351</v>
      </c>
      <c r="P41" s="1" t="n">
        <v>2.06984673872941</v>
      </c>
      <c r="Q41" s="1" t="n">
        <v>0.1059106769857</v>
      </c>
      <c r="R41" s="1" t="n">
        <v>-0.000694131919225072</v>
      </c>
      <c r="S41" s="1" t="n">
        <v>0.0153131911357605</v>
      </c>
      <c r="T41" s="1" t="n">
        <v>1520.33333333333</v>
      </c>
      <c r="U41" s="1" t="n">
        <v>0.0208662332360667</v>
      </c>
    </row>
    <row r="42" customFormat="false" ht="12.8" hidden="false" customHeight="false" outlineLevel="0" collapsed="false">
      <c r="A42" s="1" t="s">
        <v>1144</v>
      </c>
      <c r="B42" s="1" t="n">
        <v>-16.1873333333333</v>
      </c>
      <c r="C42" s="1" t="n">
        <v>0.0221885856541897</v>
      </c>
      <c r="D42" s="1" t="n">
        <v>-16.1599759176526</v>
      </c>
      <c r="E42" s="1" t="n">
        <v>0.0221799492174814</v>
      </c>
      <c r="F42" s="1" t="n">
        <v>-127.572</v>
      </c>
      <c r="G42" s="1" t="n">
        <v>0.0355527776692602</v>
      </c>
      <c r="H42" s="1" t="n">
        <v>-127.10065728729</v>
      </c>
      <c r="I42" s="1" t="n">
        <v>0.0344077117864973</v>
      </c>
      <c r="J42" s="1" t="n">
        <v>22250.3333333333</v>
      </c>
      <c r="K42" s="1" t="n">
        <v>91.2432645916033</v>
      </c>
      <c r="L42" s="1" t="n">
        <v>21861.5964413457</v>
      </c>
      <c r="M42" s="1" t="n">
        <v>92.185287060247</v>
      </c>
      <c r="N42" s="1" t="n">
        <v>1.92666666666667</v>
      </c>
      <c r="O42" s="1" t="n">
        <v>0.147313724185269</v>
      </c>
      <c r="P42" s="1" t="n">
        <v>2.17915005393098</v>
      </c>
      <c r="Q42" s="1" t="n">
        <v>0.146786922149188</v>
      </c>
      <c r="R42" s="1" t="n">
        <v>-0.0103992650333247</v>
      </c>
      <c r="S42" s="1" t="n">
        <v>0.0469754414245216</v>
      </c>
      <c r="T42" s="1" t="n">
        <v>2250.33333333333</v>
      </c>
      <c r="U42" s="1" t="n">
        <v>0.130169548437639</v>
      </c>
    </row>
    <row r="43" customFormat="false" ht="12.8" hidden="false" customHeight="false" outlineLevel="0" collapsed="false">
      <c r="A43" s="1" t="s">
        <v>1183</v>
      </c>
      <c r="B43" s="1" t="n">
        <v>-16.1816666666667</v>
      </c>
      <c r="C43" s="1" t="n">
        <v>0.017214335111568</v>
      </c>
      <c r="D43" s="1" t="n">
        <v>-16.155664661647</v>
      </c>
      <c r="E43" s="1" t="n">
        <v>0.0169744336023027</v>
      </c>
      <c r="F43" s="1" t="n">
        <v>-127.561666666667</v>
      </c>
      <c r="G43" s="1" t="n">
        <v>0.0610273162881451</v>
      </c>
      <c r="H43" s="1" t="n">
        <v>-127.099738345823</v>
      </c>
      <c r="I43" s="1" t="n">
        <v>0.0597297708032943</v>
      </c>
      <c r="J43" s="1" t="n">
        <v>22989.6666666667</v>
      </c>
      <c r="K43" s="1" t="n">
        <v>398.888873413804</v>
      </c>
      <c r="L43" s="1" t="n">
        <v>22593.7233083241</v>
      </c>
      <c r="M43" s="1" t="n">
        <v>397.424345969169</v>
      </c>
      <c r="N43" s="1" t="n">
        <v>1.89166666666666</v>
      </c>
      <c r="O43" s="1" t="n">
        <v>0.0769177049406343</v>
      </c>
      <c r="P43" s="1" t="n">
        <v>2.14557894735279</v>
      </c>
      <c r="Q43" s="1" t="n">
        <v>0.076366013146567</v>
      </c>
      <c r="R43" s="1" t="n">
        <v>-0.00608800902767115</v>
      </c>
      <c r="S43" s="1" t="n">
        <v>0.047894382891613</v>
      </c>
      <c r="T43" s="1" t="n">
        <v>2989.66666666667</v>
      </c>
      <c r="U43" s="1" t="n">
        <v>0.0965984418594501</v>
      </c>
    </row>
    <row r="44" customFormat="false" ht="12.8" hidden="false" customHeight="false" outlineLevel="0" collapsed="false">
      <c r="A44" s="1" t="s">
        <v>1184</v>
      </c>
      <c r="B44" s="1" t="n">
        <v>-16.1763333333333</v>
      </c>
      <c r="C44" s="1" t="n">
        <v>0.0100664459136942</v>
      </c>
      <c r="D44" s="1" t="n">
        <v>-16.1516626566354</v>
      </c>
      <c r="E44" s="1" t="n">
        <v>0.0103969518924877</v>
      </c>
      <c r="F44" s="1" t="n">
        <v>-127.547666666667</v>
      </c>
      <c r="G44" s="1" t="n">
        <v>0.0525959440768351</v>
      </c>
      <c r="H44" s="1" t="n">
        <v>-127.093476691693</v>
      </c>
      <c r="I44" s="1" t="n">
        <v>0.0536862167685534</v>
      </c>
      <c r="J44" s="1" t="n">
        <v>23516.6666666667</v>
      </c>
      <c r="K44" s="1" t="n">
        <v>109.518643770517</v>
      </c>
      <c r="L44" s="1" t="n">
        <v>23110.7799499212</v>
      </c>
      <c r="M44" s="1" t="n">
        <v>107.034734408516</v>
      </c>
      <c r="N44" s="1" t="n">
        <v>1.86300000000001</v>
      </c>
      <c r="O44" s="1" t="n">
        <v>0.0616522505671876</v>
      </c>
      <c r="P44" s="1" t="n">
        <v>2.1198245613899</v>
      </c>
      <c r="Q44" s="1" t="n">
        <v>0.0622555047244369</v>
      </c>
      <c r="R44" s="1" t="n">
        <v>-0.00208600401605707</v>
      </c>
      <c r="S44" s="1" t="n">
        <v>0.0541560370216274</v>
      </c>
      <c r="T44" s="1" t="n">
        <v>3516.66666666667</v>
      </c>
      <c r="U44" s="1" t="n">
        <v>0.0708440558965613</v>
      </c>
    </row>
    <row r="45" customFormat="false" ht="12.8" hidden="false" customHeight="false" outlineLevel="0" collapsed="false">
      <c r="A45" s="1" t="s">
        <v>1185</v>
      </c>
      <c r="B45" s="1" t="n">
        <v>-16.1966666666667</v>
      </c>
      <c r="C45" s="1" t="n">
        <v>0.0315330514434199</v>
      </c>
      <c r="D45" s="1" t="n">
        <v>-16.1733277192928</v>
      </c>
      <c r="E45" s="1" t="n">
        <v>0.0312055111542163</v>
      </c>
      <c r="F45" s="1" t="n">
        <v>-127.499333333333</v>
      </c>
      <c r="G45" s="1" t="n">
        <v>0.0815250472758764</v>
      </c>
      <c r="H45" s="1" t="n">
        <v>-127.052884035056</v>
      </c>
      <c r="I45" s="1" t="n">
        <v>0.0803878349231678</v>
      </c>
      <c r="J45" s="1" t="n">
        <v>24071</v>
      </c>
      <c r="K45" s="1" t="n">
        <v>1108.40561167832</v>
      </c>
      <c r="L45" s="1" t="n">
        <v>23655.1669298654</v>
      </c>
      <c r="M45" s="1" t="n">
        <v>1105.92669174074</v>
      </c>
      <c r="N45" s="1" t="n">
        <v>2.07400000000001</v>
      </c>
      <c r="O45" s="1" t="n">
        <v>0.228650388147495</v>
      </c>
      <c r="P45" s="1" t="n">
        <v>2.3337377192863</v>
      </c>
      <c r="Q45" s="1" t="n">
        <v>0.228014651640844</v>
      </c>
      <c r="R45" s="1" t="n">
        <v>-0.0237510666734551</v>
      </c>
      <c r="S45" s="1" t="n">
        <v>0.0947486936588149</v>
      </c>
      <c r="T45" s="1" t="n">
        <v>4071</v>
      </c>
      <c r="U45" s="1" t="n">
        <v>0.284757213792956</v>
      </c>
    </row>
    <row r="46" customFormat="false" ht="12.8" hidden="false" customHeight="false" outlineLevel="0" collapsed="false">
      <c r="A46" s="1" t="s">
        <v>1186</v>
      </c>
      <c r="B46" s="1" t="n">
        <v>-16.1783333333333</v>
      </c>
      <c r="C46" s="1" t="n">
        <v>0.00230940107675927</v>
      </c>
      <c r="D46" s="1" t="n">
        <v>-16.1563261152835</v>
      </c>
      <c r="E46" s="1" t="n">
        <v>0.00260278762307348</v>
      </c>
      <c r="F46" s="1" t="n">
        <v>-127.521333333333</v>
      </c>
      <c r="G46" s="1" t="n">
        <v>0.13180414763327</v>
      </c>
      <c r="H46" s="1" t="n">
        <v>-127.082624711752</v>
      </c>
      <c r="I46" s="1" t="n">
        <v>0.133574046589408</v>
      </c>
      <c r="J46" s="1" t="n">
        <v>24447.3333333333</v>
      </c>
      <c r="K46" s="1" t="n">
        <v>453.618047847893</v>
      </c>
      <c r="L46" s="1" t="n">
        <v>24021.5539098096</v>
      </c>
      <c r="M46" s="1" t="n">
        <v>455.717578478962</v>
      </c>
      <c r="N46" s="1" t="n">
        <v>1.90533333333333</v>
      </c>
      <c r="O46" s="1" t="n">
        <v>0.121837323236076</v>
      </c>
      <c r="P46" s="1" t="n">
        <v>2.16798421051602</v>
      </c>
      <c r="Q46" s="1" t="n">
        <v>0.121213810193369</v>
      </c>
      <c r="R46" s="1" t="n">
        <v>-0.00674946266418885</v>
      </c>
      <c r="S46" s="1" t="n">
        <v>0.0650080169626648</v>
      </c>
      <c r="T46" s="1" t="n">
        <v>4447.33333333333</v>
      </c>
      <c r="U46" s="1" t="n">
        <v>0.119003705022681</v>
      </c>
    </row>
    <row r="47" customFormat="false" ht="12.8" hidden="false" customHeight="false" outlineLevel="0" collapsed="false">
      <c r="A47" s="1" t="s">
        <v>1187</v>
      </c>
      <c r="B47" s="1" t="n">
        <v>-16.174</v>
      </c>
      <c r="C47" s="1" t="n">
        <v>0.00754983443526939</v>
      </c>
      <c r="D47" s="1" t="n">
        <v>-16.1533259147815</v>
      </c>
      <c r="E47" s="1" t="n">
        <v>0.00742345174697715</v>
      </c>
      <c r="F47" s="1" t="n">
        <v>-127.578333333333</v>
      </c>
      <c r="G47" s="1" t="n">
        <v>0.07522189397598</v>
      </c>
      <c r="H47" s="1" t="n">
        <v>-127.147373546334</v>
      </c>
      <c r="I47" s="1" t="n">
        <v>0.0753745773396562</v>
      </c>
      <c r="J47" s="1" t="n">
        <v>24827.3333333333</v>
      </c>
      <c r="K47" s="1" t="n">
        <v>182.653588339603</v>
      </c>
      <c r="L47" s="1" t="n">
        <v>24391.597073976</v>
      </c>
      <c r="M47" s="1" t="n">
        <v>182.8532896732</v>
      </c>
      <c r="N47" s="1" t="n">
        <v>1.81366666666666</v>
      </c>
      <c r="O47" s="1" t="n">
        <v>0.0350190424388362</v>
      </c>
      <c r="P47" s="1" t="n">
        <v>2.07923377191778</v>
      </c>
      <c r="Q47" s="1" t="n">
        <v>0.0344174877679963</v>
      </c>
      <c r="R47" s="1" t="n">
        <v>-0.00374926216213112</v>
      </c>
      <c r="S47" s="1" t="n">
        <v>0.000259182380872858</v>
      </c>
      <c r="T47" s="1" t="n">
        <v>4827.33333333333</v>
      </c>
      <c r="U47" s="1" t="n">
        <v>0.0302532664244324</v>
      </c>
    </row>
    <row r="48" customFormat="false" ht="12.8" hidden="false" customHeight="false" outlineLevel="0" collapsed="false">
      <c r="A48" s="1" t="s">
        <v>1188</v>
      </c>
      <c r="B48" s="1" t="n">
        <v>-16.1023333333333</v>
      </c>
      <c r="C48" s="1" t="n">
        <v>0.0200333056017559</v>
      </c>
      <c r="D48" s="1" t="n">
        <v>-16.093668471174</v>
      </c>
      <c r="E48" s="1" t="n">
        <v>0.0202842449510046</v>
      </c>
      <c r="F48" s="1" t="n">
        <v>-127.338666666667</v>
      </c>
      <c r="G48" s="1" t="n">
        <v>0.0391194751157686</v>
      </c>
      <c r="H48" s="1" t="n">
        <v>-126.977510488699</v>
      </c>
      <c r="I48" s="1" t="n">
        <v>0.0409569059284388</v>
      </c>
      <c r="J48" s="1" t="n">
        <v>25339.3333333333</v>
      </c>
      <c r="K48" s="1" t="n">
        <v>662.530250881674</v>
      </c>
      <c r="L48" s="1" t="n">
        <v>24813.9031892528</v>
      </c>
      <c r="M48" s="1" t="n">
        <v>664.55624639602</v>
      </c>
      <c r="N48" s="1" t="n">
        <v>1.48</v>
      </c>
      <c r="O48" s="1" t="n">
        <v>0.12504799078754</v>
      </c>
      <c r="P48" s="1" t="n">
        <v>1.77183728069305</v>
      </c>
      <c r="Q48" s="1" t="n">
        <v>0.125533576116828</v>
      </c>
      <c r="R48" s="1" t="n">
        <v>0.0559081814453641</v>
      </c>
      <c r="S48" s="1" t="n">
        <v>0.170122240016113</v>
      </c>
      <c r="T48" s="1" t="n">
        <v>5339.33333333333</v>
      </c>
      <c r="U48" s="1" t="n">
        <v>-0.27714322480029</v>
      </c>
    </row>
    <row r="49" customFormat="false" ht="12.8" hidden="false" customHeight="false" outlineLevel="0" collapsed="false">
      <c r="A49" s="1" t="s">
        <v>1190</v>
      </c>
      <c r="B49" s="1" t="n">
        <v>-16.1</v>
      </c>
      <c r="C49" s="1" t="n">
        <v>0.0155241746962594</v>
      </c>
      <c r="D49" s="1" t="n">
        <v>-16.0926692731828</v>
      </c>
      <c r="E49" s="1" t="n">
        <v>0.0156775486137476</v>
      </c>
      <c r="F49" s="1" t="n">
        <v>-127.337333333333</v>
      </c>
      <c r="G49" s="1" t="n">
        <v>0.0205507501890628</v>
      </c>
      <c r="H49" s="1" t="n">
        <v>-126.983931817042</v>
      </c>
      <c r="I49" s="1" t="n">
        <v>0.0216959775524011</v>
      </c>
      <c r="J49" s="1" t="n">
        <v>26624</v>
      </c>
      <c r="K49" s="1" t="n">
        <v>264.456045497168</v>
      </c>
      <c r="L49" s="1" t="n">
        <v>26088.6055325825</v>
      </c>
      <c r="M49" s="1" t="n">
        <v>265.479593492304</v>
      </c>
      <c r="N49" s="1" t="n">
        <v>1.46266666666667</v>
      </c>
      <c r="O49" s="1" t="n">
        <v>0.103838014875732</v>
      </c>
      <c r="P49" s="1" t="n">
        <v>1.75742236842076</v>
      </c>
      <c r="Q49" s="1" t="n">
        <v>0.104153117078994</v>
      </c>
      <c r="R49" s="1" t="n">
        <v>0.0569073794365096</v>
      </c>
      <c r="S49" s="1" t="n">
        <v>0.16370091167299</v>
      </c>
      <c r="T49" s="1" t="n">
        <v>6624</v>
      </c>
      <c r="U49" s="1" t="n">
        <v>-0.291558137072586</v>
      </c>
    </row>
    <row r="50" customFormat="false" ht="12.8" hidden="false" customHeight="false" outlineLevel="0" collapsed="false">
      <c r="A50" s="1" t="s">
        <v>1144</v>
      </c>
      <c r="B50" s="1" t="n">
        <v>-16.166</v>
      </c>
      <c r="C50" s="1" t="n">
        <v>0.0180277563773198</v>
      </c>
      <c r="D50" s="1" t="n">
        <v>-16.159999999998</v>
      </c>
      <c r="E50" s="1" t="n">
        <v>0.0177050427408901</v>
      </c>
      <c r="F50" s="1" t="n">
        <v>-127.448</v>
      </c>
      <c r="G50" s="1" t="n">
        <v>0.058025856305616</v>
      </c>
      <c r="H50" s="1" t="n">
        <v>-127.102333333322</v>
      </c>
      <c r="I50" s="1" t="n">
        <v>0.0589667387305892</v>
      </c>
      <c r="J50" s="1" t="n">
        <v>22409.6666666667</v>
      </c>
      <c r="K50" s="1" t="n">
        <v>663.358374736713</v>
      </c>
      <c r="L50" s="1" t="n">
        <v>21864.3333333484</v>
      </c>
      <c r="M50" s="1" t="n">
        <v>663.012770084963</v>
      </c>
      <c r="N50" s="1" t="n">
        <v>1.88</v>
      </c>
      <c r="O50" s="1" t="n">
        <v>0.168306268451295</v>
      </c>
      <c r="P50" s="1" t="n">
        <v>2.17766666666228</v>
      </c>
      <c r="Q50" s="1" t="n">
        <v>0.167582137673774</v>
      </c>
      <c r="R50" s="1" t="n">
        <v>-0.0104233473786621</v>
      </c>
      <c r="S50" s="1" t="n">
        <v>0.0452993953931156</v>
      </c>
      <c r="T50" s="1" t="n">
        <v>2409.66666666667</v>
      </c>
      <c r="U50" s="1" t="n">
        <v>0.128686161168937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45"/>
  <sheetViews>
    <sheetView showFormulas="false" showGridLines="true" showRowColHeaders="true" showZeros="true" rightToLeft="false" tabSelected="false" showOutlineSymbols="true" defaultGridColor="true" view="normal" topLeftCell="A1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7.54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98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-7.776</v>
      </c>
      <c r="C2" s="1" t="n">
        <v>0.00655743852430196</v>
      </c>
      <c r="D2" s="1" t="n">
        <v>-7.77649236779571</v>
      </c>
      <c r="E2" s="1" t="n">
        <v>0.00641017567266674</v>
      </c>
      <c r="F2" s="1" t="n">
        <v>-52.9323333333333</v>
      </c>
      <c r="G2" s="1" t="n">
        <v>0.074715014109167</v>
      </c>
      <c r="H2" s="1" t="n">
        <v>-52.9439780038586</v>
      </c>
      <c r="I2" s="1" t="n">
        <v>0.0693324271840624</v>
      </c>
      <c r="J2" s="1" t="n">
        <v>21703</v>
      </c>
      <c r="K2" s="1" t="n">
        <v>735.845092393773</v>
      </c>
      <c r="L2" s="1" t="n">
        <v>21701.5504416644</v>
      </c>
      <c r="M2" s="1" t="n">
        <v>735.140180609787</v>
      </c>
      <c r="N2" s="1" t="n">
        <v>9.27566666666667</v>
      </c>
      <c r="O2" s="1" t="n">
        <v>0.0400790884793201</v>
      </c>
      <c r="P2" s="1" t="n">
        <v>9.26796093850717</v>
      </c>
      <c r="Q2" s="1" t="n">
        <v>0.036501355536275</v>
      </c>
      <c r="R2" s="1" t="n">
        <v>0.00774019215464161</v>
      </c>
      <c r="S2" s="1" t="n">
        <v>-0.141172512643415</v>
      </c>
      <c r="T2" s="1" t="n">
        <v>1703</v>
      </c>
      <c r="U2" s="1" t="n">
        <v>-0.203094050100869</v>
      </c>
    </row>
    <row r="3" customFormat="false" ht="12.8" hidden="false" customHeight="false" outlineLevel="0" collapsed="false">
      <c r="A3" s="1" t="s">
        <v>1145</v>
      </c>
      <c r="B3" s="1" t="s">
        <v>1247</v>
      </c>
      <c r="C3" s="1" t="s">
        <v>1247</v>
      </c>
      <c r="D3" s="1" t="s">
        <v>1247</v>
      </c>
      <c r="E3" s="1" t="s">
        <v>1247</v>
      </c>
      <c r="F3" s="1" t="s">
        <v>1247</v>
      </c>
      <c r="G3" s="1" t="s">
        <v>1247</v>
      </c>
      <c r="H3" s="1" t="s">
        <v>1247</v>
      </c>
      <c r="I3" s="1" t="s">
        <v>1247</v>
      </c>
      <c r="J3" s="1" t="s">
        <v>1247</v>
      </c>
      <c r="K3" s="1" t="s">
        <v>1247</v>
      </c>
      <c r="L3" s="1" t="s">
        <v>1247</v>
      </c>
      <c r="M3" s="1" t="s">
        <v>1247</v>
      </c>
      <c r="N3" s="1" t="s">
        <v>1247</v>
      </c>
      <c r="O3" s="1" t="s">
        <v>1247</v>
      </c>
      <c r="P3" s="1" t="s">
        <v>1247</v>
      </c>
      <c r="Q3" s="1" t="s">
        <v>1247</v>
      </c>
      <c r="R3" s="1" t="s">
        <v>1247</v>
      </c>
      <c r="S3" s="1" t="s">
        <v>1247</v>
      </c>
      <c r="T3" s="1" t="s">
        <v>1247</v>
      </c>
      <c r="U3" s="1" t="s">
        <v>1247</v>
      </c>
    </row>
    <row r="4" customFormat="false" ht="12.8" hidden="false" customHeight="false" outlineLevel="0" collapsed="false">
      <c r="A4" s="1" t="s">
        <v>1146</v>
      </c>
      <c r="B4" s="1" t="n">
        <v>-8.566</v>
      </c>
      <c r="C4" s="1" t="n">
        <v>0.166385095486344</v>
      </c>
      <c r="D4" s="1" t="n">
        <v>-8.56876550061615</v>
      </c>
      <c r="E4" s="1" t="n">
        <v>0.166179310330204</v>
      </c>
      <c r="F4" s="1" t="n">
        <v>-59.062</v>
      </c>
      <c r="G4" s="1" t="n">
        <v>0.897189500607312</v>
      </c>
      <c r="H4" s="1" t="n">
        <v>-59.1274050565303</v>
      </c>
      <c r="I4" s="1" t="n">
        <v>0.891790152610477</v>
      </c>
      <c r="J4" s="1" t="n">
        <v>1210.66666666667</v>
      </c>
      <c r="K4" s="1" t="n">
        <v>301.805124763204</v>
      </c>
      <c r="L4" s="1" t="n">
        <v>1202.52487813939</v>
      </c>
      <c r="M4" s="1" t="n">
        <v>301.138170045734</v>
      </c>
      <c r="N4" s="1" t="n">
        <v>9.466</v>
      </c>
      <c r="O4" s="1" t="n">
        <v>0.491647231254277</v>
      </c>
      <c r="P4" s="1" t="n">
        <v>9.42271894839892</v>
      </c>
      <c r="Q4" s="1" t="n">
        <v>0.493855782151216</v>
      </c>
      <c r="R4" s="1" t="n">
        <v>-0.784532940665798</v>
      </c>
      <c r="S4" s="1" t="n">
        <v>-6.32459956531518</v>
      </c>
      <c r="T4" s="1" t="n">
        <v>-18789.3333333333</v>
      </c>
      <c r="U4" s="1" t="n">
        <v>-0.0483360402091204</v>
      </c>
    </row>
    <row r="5" customFormat="false" ht="12.8" hidden="false" customHeight="false" outlineLevel="0" collapsed="false">
      <c r="A5" s="1" t="s">
        <v>1147</v>
      </c>
      <c r="B5" s="1" t="n">
        <v>-8.34233333333333</v>
      </c>
      <c r="C5" s="1" t="n">
        <v>0.0803886393300279</v>
      </c>
      <c r="D5" s="1" t="n">
        <v>-8.34607087964755</v>
      </c>
      <c r="E5" s="1" t="n">
        <v>0.0802118339634057</v>
      </c>
      <c r="F5" s="1" t="n">
        <v>-57.1766666666667</v>
      </c>
      <c r="G5" s="1" t="n">
        <v>0.449693599391112</v>
      </c>
      <c r="H5" s="1" t="n">
        <v>-57.2650609438322</v>
      </c>
      <c r="I5" s="1" t="n">
        <v>0.444222854412253</v>
      </c>
      <c r="J5" s="1" t="n">
        <v>1735.66666666667</v>
      </c>
      <c r="K5" s="1" t="n">
        <v>297.342114967479</v>
      </c>
      <c r="L5" s="1" t="n">
        <v>1724.66312122412</v>
      </c>
      <c r="M5" s="1" t="n">
        <v>296.719867630165</v>
      </c>
      <c r="N5" s="1" t="n">
        <v>9.56200000000001</v>
      </c>
      <c r="O5" s="1" t="n">
        <v>0.30573681492421</v>
      </c>
      <c r="P5" s="1" t="n">
        <v>9.50350609334817</v>
      </c>
      <c r="Q5" s="1" t="n">
        <v>0.306258024237009</v>
      </c>
      <c r="R5" s="1" t="n">
        <v>-0.561838319697193</v>
      </c>
      <c r="S5" s="1" t="n">
        <v>-4.46225545261709</v>
      </c>
      <c r="T5" s="1" t="n">
        <v>-18264.3333333333</v>
      </c>
      <c r="U5" s="1" t="n">
        <v>0.0324511047401295</v>
      </c>
    </row>
    <row r="6" customFormat="false" ht="12.8" hidden="false" customHeight="false" outlineLevel="0" collapsed="false">
      <c r="A6" s="1" t="s">
        <v>1148</v>
      </c>
      <c r="B6" s="1" t="n">
        <v>-8.17666666666667</v>
      </c>
      <c r="C6" s="1" t="n">
        <v>0.0753812531955614</v>
      </c>
      <c r="D6" s="1" t="n">
        <v>-8.18137670655955</v>
      </c>
      <c r="E6" s="1" t="n">
        <v>0.0751604735310471</v>
      </c>
      <c r="F6" s="1" t="n">
        <v>-56.1216666666667</v>
      </c>
      <c r="G6" s="1" t="n">
        <v>0.327391712377287</v>
      </c>
      <c r="H6" s="1" t="n">
        <v>-56.2330607570003</v>
      </c>
      <c r="I6" s="1" t="n">
        <v>0.32200831628142</v>
      </c>
      <c r="J6" s="1" t="n">
        <v>2260</v>
      </c>
      <c r="K6" s="1" t="n">
        <v>307.458940348138</v>
      </c>
      <c r="L6" s="1" t="n">
        <v>2246.13337905663</v>
      </c>
      <c r="M6" s="1" t="n">
        <v>306.843580900479</v>
      </c>
      <c r="N6" s="1" t="n">
        <v>9.29166666666666</v>
      </c>
      <c r="O6" s="1" t="n">
        <v>0.277707279942989</v>
      </c>
      <c r="P6" s="1" t="n">
        <v>9.21795289547604</v>
      </c>
      <c r="Q6" s="1" t="n">
        <v>0.281014624598064</v>
      </c>
      <c r="R6" s="1" t="n">
        <v>-0.39714414660919</v>
      </c>
      <c r="S6" s="1" t="n">
        <v>-3.43025526578519</v>
      </c>
      <c r="T6" s="1" t="n">
        <v>-17740</v>
      </c>
      <c r="U6" s="1" t="n">
        <v>-0.253102093132002</v>
      </c>
    </row>
    <row r="7" customFormat="false" ht="12.8" hidden="false" customHeight="false" outlineLevel="0" collapsed="false">
      <c r="A7" s="1" t="s">
        <v>1149</v>
      </c>
      <c r="B7" s="1" t="n">
        <v>-8.07066666666667</v>
      </c>
      <c r="C7" s="1" t="n">
        <v>0.0170098010962302</v>
      </c>
      <c r="D7" s="1" t="n">
        <v>-8.07634994659987</v>
      </c>
      <c r="E7" s="1" t="n">
        <v>0.0168965663477982</v>
      </c>
      <c r="F7" s="1" t="n">
        <v>-55.3586666666667</v>
      </c>
      <c r="G7" s="1" t="n">
        <v>0.226886168228328</v>
      </c>
      <c r="H7" s="1" t="n">
        <v>-55.4930782242478</v>
      </c>
      <c r="I7" s="1" t="n">
        <v>0.222448042626941</v>
      </c>
      <c r="J7" s="1" t="n">
        <v>2809</v>
      </c>
      <c r="K7" s="1" t="n">
        <v>312.116965255015</v>
      </c>
      <c r="L7" s="1" t="n">
        <v>2792.26810593091</v>
      </c>
      <c r="M7" s="1" t="n">
        <v>311.53036773672</v>
      </c>
      <c r="N7" s="1" t="n">
        <v>9.20666666666667</v>
      </c>
      <c r="O7" s="1" t="n">
        <v>0.114356168759421</v>
      </c>
      <c r="P7" s="1" t="n">
        <v>9.11772134855117</v>
      </c>
      <c r="Q7" s="1" t="n">
        <v>0.110627275443463</v>
      </c>
      <c r="R7" s="1" t="n">
        <v>-0.292117386649519</v>
      </c>
      <c r="S7" s="1" t="n">
        <v>-2.69027273303269</v>
      </c>
      <c r="T7" s="1" t="n">
        <v>-17191</v>
      </c>
      <c r="U7" s="1" t="n">
        <v>-0.353333640056876</v>
      </c>
    </row>
    <row r="8" customFormat="false" ht="12.8" hidden="false" customHeight="false" outlineLevel="0" collapsed="false">
      <c r="A8" s="1" t="s">
        <v>1150</v>
      </c>
      <c r="B8" s="1" t="n">
        <v>-8.01766666666667</v>
      </c>
      <c r="C8" s="1" t="n">
        <v>0.0422532050066419</v>
      </c>
      <c r="D8" s="1" t="n">
        <v>-8.02432288805464</v>
      </c>
      <c r="E8" s="1" t="n">
        <v>0.0420345081209543</v>
      </c>
      <c r="F8" s="1" t="n">
        <v>-54.8856666666667</v>
      </c>
      <c r="G8" s="1" t="n">
        <v>0.211036331785154</v>
      </c>
      <c r="H8" s="1" t="n">
        <v>-55.0430886298423</v>
      </c>
      <c r="I8" s="1" t="n">
        <v>0.205356635977733</v>
      </c>
      <c r="J8" s="1" t="n">
        <v>3407.33333333333</v>
      </c>
      <c r="K8" s="1" t="n">
        <v>335.043778234029</v>
      </c>
      <c r="L8" s="1" t="n">
        <v>3387.73704519113</v>
      </c>
      <c r="M8" s="1" t="n">
        <v>334.435612655003</v>
      </c>
      <c r="N8" s="1" t="n">
        <v>9.25566666666667</v>
      </c>
      <c r="O8" s="1" t="n">
        <v>0.204138025201901</v>
      </c>
      <c r="P8" s="1" t="n">
        <v>9.15149447459483</v>
      </c>
      <c r="Q8" s="1" t="n">
        <v>0.20594963455032</v>
      </c>
      <c r="R8" s="1" t="n">
        <v>-0.24009032810428</v>
      </c>
      <c r="S8" s="1" t="n">
        <v>-2.24028313862712</v>
      </c>
      <c r="T8" s="1" t="n">
        <v>-16592.6666666667</v>
      </c>
      <c r="U8" s="1" t="n">
        <v>-0.31956051401321</v>
      </c>
    </row>
    <row r="9" customFormat="false" ht="12.8" hidden="false" customHeight="false" outlineLevel="0" collapsed="false">
      <c r="A9" s="1" t="s">
        <v>1151</v>
      </c>
      <c r="B9" s="1" t="n">
        <v>-7.96533333333333</v>
      </c>
      <c r="C9" s="1" t="n">
        <v>0.0335310801098524</v>
      </c>
      <c r="D9" s="1" t="n">
        <v>-7.97296339193427</v>
      </c>
      <c r="E9" s="1" t="n">
        <v>0.0334011579010234</v>
      </c>
      <c r="F9" s="1" t="n">
        <v>-54.51</v>
      </c>
      <c r="G9" s="1" t="n">
        <v>0.195540277180944</v>
      </c>
      <c r="H9" s="1" t="n">
        <v>-54.6904535537647</v>
      </c>
      <c r="I9" s="1" t="n">
        <v>0.190047203265575</v>
      </c>
      <c r="J9" s="1" t="n">
        <v>4021.33333333333</v>
      </c>
      <c r="K9" s="1" t="n">
        <v>289.621016732787</v>
      </c>
      <c r="L9" s="1" t="n">
        <v>3998.87001395576</v>
      </c>
      <c r="M9" s="1" t="n">
        <v>288.978428053971</v>
      </c>
      <c r="N9" s="1" t="n">
        <v>9.21266666666667</v>
      </c>
      <c r="O9" s="1" t="n">
        <v>0.174543213369452</v>
      </c>
      <c r="P9" s="1" t="n">
        <v>9.0932535817094</v>
      </c>
      <c r="Q9" s="1" t="n">
        <v>0.17364473051423</v>
      </c>
      <c r="R9" s="1" t="n">
        <v>-0.188730831983912</v>
      </c>
      <c r="S9" s="1" t="n">
        <v>-1.88764806254961</v>
      </c>
      <c r="T9" s="1" t="n">
        <v>-15978.6666666667</v>
      </c>
      <c r="U9" s="1" t="n">
        <v>-0.377801406898646</v>
      </c>
    </row>
    <row r="10" customFormat="false" ht="12.8" hidden="false" customHeight="false" outlineLevel="0" collapsed="false">
      <c r="A10" s="1" t="s">
        <v>1152</v>
      </c>
      <c r="B10" s="1" t="n">
        <v>-7.96833333333333</v>
      </c>
      <c r="C10" s="1" t="n">
        <v>0.018929694486001</v>
      </c>
      <c r="D10" s="1" t="n">
        <v>-7.97731598508728</v>
      </c>
      <c r="E10" s="1" t="n">
        <v>0.0197746953995625</v>
      </c>
      <c r="F10" s="1" t="n">
        <v>-54.543</v>
      </c>
      <c r="G10" s="1" t="n">
        <v>0.49057823025487</v>
      </c>
      <c r="H10" s="1" t="n">
        <v>-54.7554428547682</v>
      </c>
      <c r="I10" s="1" t="n">
        <v>0.511194350757526</v>
      </c>
      <c r="J10" s="1" t="n">
        <v>4570.33333333333</v>
      </c>
      <c r="K10" s="1" t="n">
        <v>307.164993665185</v>
      </c>
      <c r="L10" s="1" t="n">
        <v>4543.88790404374</v>
      </c>
      <c r="M10" s="1" t="n">
        <v>304.608454872936</v>
      </c>
      <c r="N10" s="1" t="n">
        <v>9.20366666666667</v>
      </c>
      <c r="O10" s="1" t="n">
        <v>0.342403757767541</v>
      </c>
      <c r="P10" s="1" t="n">
        <v>9.06308502593005</v>
      </c>
      <c r="Q10" s="1" t="n">
        <v>0.356107021355916</v>
      </c>
      <c r="R10" s="1" t="n">
        <v>-0.193083425136927</v>
      </c>
      <c r="S10" s="1" t="n">
        <v>-1.95263736355307</v>
      </c>
      <c r="T10" s="1" t="n">
        <v>-15429.6666666667</v>
      </c>
      <c r="U10" s="1" t="n">
        <v>-0.407969962677994</v>
      </c>
    </row>
    <row r="11" customFormat="false" ht="12.8" hidden="false" customHeight="false" outlineLevel="0" collapsed="false">
      <c r="A11" s="1" t="s">
        <v>1153</v>
      </c>
      <c r="B11" s="1" t="n">
        <v>-7.88466666666667</v>
      </c>
      <c r="C11" s="1" t="n">
        <v>0.0275015151097776</v>
      </c>
      <c r="D11" s="1" t="n">
        <v>-7.89538126468782</v>
      </c>
      <c r="E11" s="1" t="n">
        <v>0.0273782872177051</v>
      </c>
      <c r="F11" s="1" t="n">
        <v>-54.0156666666667</v>
      </c>
      <c r="G11" s="1" t="n">
        <v>0.0551935986626485</v>
      </c>
      <c r="H11" s="1" t="n">
        <v>-54.2690706562298</v>
      </c>
      <c r="I11" s="1" t="n">
        <v>0.0497442950219766</v>
      </c>
      <c r="J11" s="1" t="n">
        <v>5162.33333333333</v>
      </c>
      <c r="K11" s="1" t="n">
        <v>414.024556437578</v>
      </c>
      <c r="L11" s="1" t="n">
        <v>5130.788957341</v>
      </c>
      <c r="M11" s="1" t="n">
        <v>413.370633831674</v>
      </c>
      <c r="N11" s="1" t="n">
        <v>9.06166666666667</v>
      </c>
      <c r="O11" s="1" t="n">
        <v>0.214807665909139</v>
      </c>
      <c r="P11" s="1" t="n">
        <v>8.89397946127272</v>
      </c>
      <c r="Q11" s="1" t="n">
        <v>0.215894968693725</v>
      </c>
      <c r="R11" s="1" t="n">
        <v>-0.111148704737461</v>
      </c>
      <c r="S11" s="1" t="n">
        <v>-1.46626516501468</v>
      </c>
      <c r="T11" s="1" t="n">
        <v>-14837.6666666667</v>
      </c>
      <c r="U11" s="1" t="n">
        <v>-0.577075527335323</v>
      </c>
    </row>
    <row r="12" customFormat="false" ht="12.8" hidden="false" customHeight="false" outlineLevel="0" collapsed="false">
      <c r="A12" s="1" t="s">
        <v>1154</v>
      </c>
      <c r="B12" s="1" t="n">
        <v>-7.853</v>
      </c>
      <c r="C12" s="1" t="n">
        <v>0.0245560583156174</v>
      </c>
      <c r="D12" s="1" t="n">
        <v>-7.86468948028285</v>
      </c>
      <c r="E12" s="1" t="n">
        <v>0.0243928194885883</v>
      </c>
      <c r="F12" s="1" t="n">
        <v>-53.5633333333333</v>
      </c>
      <c r="G12" s="1" t="n">
        <v>0.0784495591659609</v>
      </c>
      <c r="H12" s="1" t="n">
        <v>-53.8397936292536</v>
      </c>
      <c r="I12" s="1" t="n">
        <v>0.0728033328918826</v>
      </c>
      <c r="J12" s="1" t="n">
        <v>5690.66666666667</v>
      </c>
      <c r="K12" s="1" t="n">
        <v>572.878986639703</v>
      </c>
      <c r="L12" s="1" t="n">
        <v>5656.25218275702</v>
      </c>
      <c r="M12" s="1" t="n">
        <v>572.249539310003</v>
      </c>
      <c r="N12" s="1" t="n">
        <v>9.26066666666667</v>
      </c>
      <c r="O12" s="1" t="n">
        <v>0.169665356903916</v>
      </c>
      <c r="P12" s="1" t="n">
        <v>9.07772221300919</v>
      </c>
      <c r="Q12" s="1" t="n">
        <v>0.17094331903522</v>
      </c>
      <c r="R12" s="1" t="n">
        <v>-0.0804569203324954</v>
      </c>
      <c r="S12" s="1" t="n">
        <v>-1.03698813803849</v>
      </c>
      <c r="T12" s="1" t="n">
        <v>-14309.3333333333</v>
      </c>
      <c r="U12" s="1" t="n">
        <v>-0.393332775598854</v>
      </c>
    </row>
    <row r="13" customFormat="false" ht="12.8" hidden="false" customHeight="false" outlineLevel="0" collapsed="false">
      <c r="A13" s="1" t="s">
        <v>1155</v>
      </c>
      <c r="B13" s="1" t="n">
        <v>-7.854</v>
      </c>
      <c r="C13" s="1" t="n">
        <v>0.0715821206726931</v>
      </c>
      <c r="D13" s="1" t="n">
        <v>-7.86666466113162</v>
      </c>
      <c r="E13" s="1" t="n">
        <v>0.0714087353156857</v>
      </c>
      <c r="F13" s="1" t="n">
        <v>-53.4416666666667</v>
      </c>
      <c r="G13" s="1" t="n">
        <v>0.291860126316241</v>
      </c>
      <c r="H13" s="1" t="n">
        <v>-53.7411903306327</v>
      </c>
      <c r="I13" s="1" t="n">
        <v>0.287080222783646</v>
      </c>
      <c r="J13" s="1" t="n">
        <v>6166.66666666667</v>
      </c>
      <c r="K13" s="1" t="n">
        <v>316.323147008456</v>
      </c>
      <c r="L13" s="1" t="n">
        <v>6129.38119578267</v>
      </c>
      <c r="M13" s="1" t="n">
        <v>315.62589235397</v>
      </c>
      <c r="N13" s="1" t="n">
        <v>9.39033333333333</v>
      </c>
      <c r="O13" s="1" t="n">
        <v>0.291393777101252</v>
      </c>
      <c r="P13" s="1" t="n">
        <v>9.1921269584203</v>
      </c>
      <c r="Q13" s="1" t="n">
        <v>0.293569771731931</v>
      </c>
      <c r="R13" s="1" t="n">
        <v>-0.0824321011812641</v>
      </c>
      <c r="S13" s="1" t="n">
        <v>-0.93838483941753</v>
      </c>
      <c r="T13" s="1" t="n">
        <v>-13833.3333333333</v>
      </c>
      <c r="U13" s="1" t="n">
        <v>-0.278928030187746</v>
      </c>
    </row>
    <row r="14" customFormat="false" ht="12.8" hidden="false" customHeight="false" outlineLevel="0" collapsed="false">
      <c r="A14" s="1" t="s">
        <v>1156</v>
      </c>
      <c r="B14" s="1" t="n">
        <v>-7.83133333333333</v>
      </c>
      <c r="C14" s="1" t="n">
        <v>0.0153731367434672</v>
      </c>
      <c r="D14" s="1" t="n">
        <v>-7.84497362319132</v>
      </c>
      <c r="E14" s="1" t="n">
        <v>0.015572150344549</v>
      </c>
      <c r="F14" s="1" t="n">
        <v>-53.3516666666667</v>
      </c>
      <c r="G14" s="1" t="n">
        <v>0.0316596483450662</v>
      </c>
      <c r="H14" s="1" t="n">
        <v>-53.6742642911402</v>
      </c>
      <c r="I14" s="1" t="n">
        <v>0.0264793332026315</v>
      </c>
      <c r="J14" s="1" t="n">
        <v>6615.66666666667</v>
      </c>
      <c r="K14" s="1" t="n">
        <v>47.8156180900481</v>
      </c>
      <c r="L14" s="1" t="n">
        <v>6575.50889023161</v>
      </c>
      <c r="M14" s="1" t="n">
        <v>47.1025070136443</v>
      </c>
      <c r="N14" s="1" t="n">
        <v>9.299</v>
      </c>
      <c r="O14" s="1" t="n">
        <v>0.141806205788043</v>
      </c>
      <c r="P14" s="1" t="n">
        <v>9.08552469439036</v>
      </c>
      <c r="Q14" s="1" t="n">
        <v>0.138342448883885</v>
      </c>
      <c r="R14" s="1" t="n">
        <v>-0.0607410632409664</v>
      </c>
      <c r="S14" s="1" t="n">
        <v>-0.871458799925087</v>
      </c>
      <c r="T14" s="1" t="n">
        <v>-13384.3333333333</v>
      </c>
      <c r="U14" s="1" t="n">
        <v>-0.385530294217684</v>
      </c>
    </row>
    <row r="15" customFormat="false" ht="12.8" hidden="false" customHeight="false" outlineLevel="0" collapsed="false">
      <c r="A15" s="1" t="s">
        <v>1157</v>
      </c>
      <c r="B15" s="1" t="n">
        <v>-7.85466666666667</v>
      </c>
      <c r="C15" s="1" t="n">
        <v>0.0100664459136941</v>
      </c>
      <c r="D15" s="1" t="n">
        <v>-7.86928348100773</v>
      </c>
      <c r="E15" s="1" t="n">
        <v>0.00982424079718422</v>
      </c>
      <c r="F15" s="1" t="n">
        <v>-53.2313333333333</v>
      </c>
      <c r="G15" s="1" t="n">
        <v>0.100061647664496</v>
      </c>
      <c r="H15" s="1" t="n">
        <v>-53.5770261032736</v>
      </c>
      <c r="I15" s="1" t="n">
        <v>0.098254653085925</v>
      </c>
      <c r="J15" s="1" t="n">
        <v>7219</v>
      </c>
      <c r="K15" s="1" t="n">
        <v>453.394971299859</v>
      </c>
      <c r="L15" s="1" t="n">
        <v>7175.96728085604</v>
      </c>
      <c r="M15" s="1" t="n">
        <v>452.790431635013</v>
      </c>
      <c r="N15" s="1" t="n">
        <v>9.606</v>
      </c>
      <c r="O15" s="1" t="n">
        <v>0.0965349677578052</v>
      </c>
      <c r="P15" s="1" t="n">
        <v>9.37724174478817</v>
      </c>
      <c r="Q15" s="1" t="n">
        <v>0.0984126106820166</v>
      </c>
      <c r="R15" s="1" t="n">
        <v>-0.0850509210573716</v>
      </c>
      <c r="S15" s="1" t="n">
        <v>-0.774220612058514</v>
      </c>
      <c r="T15" s="1" t="n">
        <v>-12781</v>
      </c>
      <c r="U15" s="1" t="n">
        <v>-0.09381324381987</v>
      </c>
    </row>
    <row r="16" customFormat="false" ht="12.8" hidden="false" customHeight="false" outlineLevel="0" collapsed="false">
      <c r="A16" s="1" t="s">
        <v>1158</v>
      </c>
      <c r="B16" s="1" t="n">
        <v>-7.884</v>
      </c>
      <c r="C16" s="1" t="n">
        <v>0.00099999999999989</v>
      </c>
      <c r="D16" s="1" t="n">
        <v>-7.89959333882563</v>
      </c>
      <c r="E16" s="1" t="n">
        <v>0.000755906201864942</v>
      </c>
      <c r="F16" s="1" t="n">
        <v>-53.3766666666667</v>
      </c>
      <c r="G16" s="1" t="n">
        <v>0.0870306459434486</v>
      </c>
      <c r="H16" s="1" t="n">
        <v>-53.7454545821093</v>
      </c>
      <c r="I16" s="1" t="n">
        <v>0.0841565536121747</v>
      </c>
      <c r="J16" s="1" t="n">
        <v>7900.33333333333</v>
      </c>
      <c r="K16" s="1" t="n">
        <v>373.941617546554</v>
      </c>
      <c r="L16" s="1" t="n">
        <v>7854.42567147605</v>
      </c>
      <c r="M16" s="1" t="n">
        <v>373.411526758691</v>
      </c>
      <c r="N16" s="1" t="n">
        <v>9.69533333333333</v>
      </c>
      <c r="O16" s="1" t="n">
        <v>0.0831284147168359</v>
      </c>
      <c r="P16" s="1" t="n">
        <v>9.45129212849581</v>
      </c>
      <c r="Q16" s="1" t="n">
        <v>0.0814764714985751</v>
      </c>
      <c r="R16" s="1" t="n">
        <v>-0.115360778875277</v>
      </c>
      <c r="S16" s="1" t="n">
        <v>-0.942649090894122</v>
      </c>
      <c r="T16" s="1" t="n">
        <v>-12099.6666666667</v>
      </c>
      <c r="U16" s="1" t="n">
        <v>-0.0197628601122286</v>
      </c>
    </row>
    <row r="17" customFormat="false" ht="12.8" hidden="false" customHeight="false" outlineLevel="0" collapsed="false">
      <c r="A17" s="1" t="s">
        <v>1159</v>
      </c>
      <c r="B17" s="1" t="n">
        <v>-7.80366666666667</v>
      </c>
      <c r="C17" s="1" t="n">
        <v>0.010263202878894</v>
      </c>
      <c r="D17" s="1" t="n">
        <v>-7.82023638068334</v>
      </c>
      <c r="E17" s="1" t="n">
        <v>0.0105011804586994</v>
      </c>
      <c r="F17" s="1" t="n">
        <v>-53.0883333333333</v>
      </c>
      <c r="G17" s="1" t="n">
        <v>0.0895116379770448</v>
      </c>
      <c r="H17" s="1" t="n">
        <v>-53.4802128634339</v>
      </c>
      <c r="I17" s="1" t="n">
        <v>0.095283836497216</v>
      </c>
      <c r="J17" s="1" t="n">
        <v>8481.33333333333</v>
      </c>
      <c r="K17" s="1" t="n">
        <v>313.064423614906</v>
      </c>
      <c r="L17" s="1" t="n">
        <v>8432.55116829125</v>
      </c>
      <c r="M17" s="1" t="n">
        <v>312.391957393062</v>
      </c>
      <c r="N17" s="1" t="n">
        <v>9.341</v>
      </c>
      <c r="O17" s="1" t="n">
        <v>0.0220680764907161</v>
      </c>
      <c r="P17" s="1" t="n">
        <v>9.08167818203281</v>
      </c>
      <c r="Q17" s="1" t="n">
        <v>0.0239619799577466</v>
      </c>
      <c r="R17" s="1" t="n">
        <v>-0.036003820732982</v>
      </c>
      <c r="S17" s="1" t="n">
        <v>-0.677407372218767</v>
      </c>
      <c r="T17" s="1" t="n">
        <v>-11518.6666666667</v>
      </c>
      <c r="U17" s="1" t="n">
        <v>-0.389376806575237</v>
      </c>
    </row>
    <row r="18" customFormat="false" ht="12.8" hidden="false" customHeight="false" outlineLevel="0" collapsed="false">
      <c r="A18" s="1" t="s">
        <v>1160</v>
      </c>
      <c r="B18" s="1" t="n">
        <v>-7.78333333333333</v>
      </c>
      <c r="C18" s="1" t="n">
        <v>0.00251661147842348</v>
      </c>
      <c r="D18" s="1" t="n">
        <v>-7.80088031829775</v>
      </c>
      <c r="E18" s="1" t="n">
        <v>0.00262339804677739</v>
      </c>
      <c r="F18" s="1" t="n">
        <v>-52.9233333333333</v>
      </c>
      <c r="G18" s="1" t="n">
        <v>0.115699322959705</v>
      </c>
      <c r="H18" s="1" t="n">
        <v>-53.3383256630511</v>
      </c>
      <c r="I18" s="1" t="n">
        <v>0.11164902727232</v>
      </c>
      <c r="J18" s="1" t="n">
        <v>8837.33333333333</v>
      </c>
      <c r="K18" s="1" t="n">
        <v>483.574537515504</v>
      </c>
      <c r="L18" s="1" t="n">
        <v>8785.6740279486</v>
      </c>
      <c r="M18" s="1" t="n">
        <v>483.342020788567</v>
      </c>
      <c r="N18" s="1" t="n">
        <v>9.34333333333333</v>
      </c>
      <c r="O18" s="1" t="n">
        <v>0.110065132232396</v>
      </c>
      <c r="P18" s="1" t="n">
        <v>9.06871688333087</v>
      </c>
      <c r="Q18" s="1" t="n">
        <v>0.106940469651555</v>
      </c>
      <c r="R18" s="1" t="n">
        <v>-0.0166477583473901</v>
      </c>
      <c r="S18" s="1" t="n">
        <v>-0.535520171835948</v>
      </c>
      <c r="T18" s="1" t="n">
        <v>-11162.6666666667</v>
      </c>
      <c r="U18" s="1" t="n">
        <v>-0.40233810527717</v>
      </c>
    </row>
    <row r="19" customFormat="false" ht="12.8" hidden="false" customHeight="false" outlineLevel="0" collapsed="false">
      <c r="A19" s="1" t="s">
        <v>1161</v>
      </c>
      <c r="B19" s="1" t="n">
        <v>-7.80133333333333</v>
      </c>
      <c r="C19" s="1" t="n">
        <v>0.0172143351115673</v>
      </c>
      <c r="D19" s="1" t="n">
        <v>-7.81985848500069</v>
      </c>
      <c r="E19" s="1" t="n">
        <v>0.0172727955853481</v>
      </c>
      <c r="F19" s="1" t="n">
        <v>-52.829</v>
      </c>
      <c r="G19" s="1" t="n">
        <v>0.0795047168412029</v>
      </c>
      <c r="H19" s="1" t="n">
        <v>-53.2671263142586</v>
      </c>
      <c r="I19" s="1" t="n">
        <v>0.0782872433608734</v>
      </c>
      <c r="J19" s="1" t="n">
        <v>9417.33333333333</v>
      </c>
      <c r="K19" s="1" t="n">
        <v>363.677512823289</v>
      </c>
      <c r="L19" s="1" t="n">
        <v>9362.79425045253</v>
      </c>
      <c r="M19" s="1" t="n">
        <v>362.99263097995</v>
      </c>
      <c r="N19" s="1" t="n">
        <v>9.58166666666667</v>
      </c>
      <c r="O19" s="1" t="n">
        <v>0.0767224434786441</v>
      </c>
      <c r="P19" s="1" t="n">
        <v>9.29174156574686</v>
      </c>
      <c r="Q19" s="1" t="n">
        <v>0.0742077000584385</v>
      </c>
      <c r="R19" s="1" t="n">
        <v>-0.035625925050331</v>
      </c>
      <c r="S19" s="1" t="n">
        <v>-0.464320823043501</v>
      </c>
      <c r="T19" s="1" t="n">
        <v>-10582.6666666667</v>
      </c>
      <c r="U19" s="1" t="n">
        <v>-0.179313422861183</v>
      </c>
    </row>
    <row r="20" customFormat="false" ht="12.8" hidden="false" customHeight="false" outlineLevel="0" collapsed="false">
      <c r="A20" s="1" t="s">
        <v>1162</v>
      </c>
      <c r="B20" s="1" t="n">
        <v>-7.79933333333333</v>
      </c>
      <c r="C20" s="1" t="n">
        <v>0.0125033328890075</v>
      </c>
      <c r="D20" s="1" t="n">
        <v>-7.81893145266254</v>
      </c>
      <c r="E20" s="1" t="n">
        <v>0.0123778158590989</v>
      </c>
      <c r="F20" s="1" t="n">
        <v>-52.8363333333333</v>
      </c>
      <c r="G20" s="1" t="n">
        <v>0.116988603433554</v>
      </c>
      <c r="H20" s="1" t="n">
        <v>-53.2998357079584</v>
      </c>
      <c r="I20" s="1" t="n">
        <v>0.121034699146442</v>
      </c>
      <c r="J20" s="1" t="n">
        <v>9936</v>
      </c>
      <c r="K20" s="1" t="n">
        <v>580.71593744274</v>
      </c>
      <c r="L20" s="1" t="n">
        <v>9878.30204029652</v>
      </c>
      <c r="M20" s="1" t="n">
        <v>579.550843478582</v>
      </c>
      <c r="N20" s="1" t="n">
        <v>9.55833333333334</v>
      </c>
      <c r="O20" s="1" t="n">
        <v>0.0809341295952051</v>
      </c>
      <c r="P20" s="1" t="n">
        <v>9.25161591334194</v>
      </c>
      <c r="Q20" s="1" t="n">
        <v>0.0870553846691949</v>
      </c>
      <c r="R20" s="1" t="n">
        <v>-0.0346988927121883</v>
      </c>
      <c r="S20" s="1" t="n">
        <v>-0.497030216743283</v>
      </c>
      <c r="T20" s="1" t="n">
        <v>-10064</v>
      </c>
      <c r="U20" s="1" t="n">
        <v>-0.219439075266106</v>
      </c>
    </row>
    <row r="21" customFormat="false" ht="12.8" hidden="false" customHeight="false" outlineLevel="0" collapsed="false">
      <c r="A21" s="1" t="s">
        <v>1163</v>
      </c>
      <c r="B21" s="1" t="n">
        <v>-7.76533333333333</v>
      </c>
      <c r="C21" s="1" t="n">
        <v>0.0155670592384478</v>
      </c>
      <c r="D21" s="1" t="n">
        <v>-7.78609996774048</v>
      </c>
      <c r="E21" s="1" t="n">
        <v>0.0157099430003901</v>
      </c>
      <c r="F21" s="1" t="n">
        <v>-52.5586666666667</v>
      </c>
      <c r="G21" s="1" t="n">
        <v>0.0332916405923992</v>
      </c>
      <c r="H21" s="1" t="n">
        <v>-53.0498048314566</v>
      </c>
      <c r="I21" s="1" t="n">
        <v>0.037449822123751</v>
      </c>
      <c r="J21" s="1" t="n">
        <v>10647</v>
      </c>
      <c r="K21" s="1" t="n">
        <v>351.884924371591</v>
      </c>
      <c r="L21" s="1" t="n">
        <v>10585.8618665356</v>
      </c>
      <c r="M21" s="1" t="n">
        <v>351.34076548741</v>
      </c>
      <c r="N21" s="1" t="n">
        <v>9.564</v>
      </c>
      <c r="O21" s="1" t="n">
        <v>0.0916024017152389</v>
      </c>
      <c r="P21" s="1" t="n">
        <v>9.23899491046719</v>
      </c>
      <c r="Q21" s="1" t="n">
        <v>0.0895886489319467</v>
      </c>
      <c r="R21" s="1" t="n">
        <v>-0.00186740779012418</v>
      </c>
      <c r="S21" s="1" t="n">
        <v>-0.246999340241509</v>
      </c>
      <c r="T21" s="1" t="n">
        <v>-9353</v>
      </c>
      <c r="U21" s="1" t="n">
        <v>-0.232060078140851</v>
      </c>
    </row>
    <row r="22" customFormat="false" ht="12.8" hidden="false" customHeight="false" outlineLevel="0" collapsed="false">
      <c r="A22" s="1" t="s">
        <v>1164</v>
      </c>
      <c r="B22" s="1" t="n">
        <v>-7.77633333333333</v>
      </c>
      <c r="C22" s="1" t="n">
        <v>0.02371356854911</v>
      </c>
      <c r="D22" s="1" t="n">
        <v>-7.79807873161756</v>
      </c>
      <c r="E22" s="1" t="n">
        <v>0.0238843674658682</v>
      </c>
      <c r="F22" s="1" t="n">
        <v>-52.4733333333333</v>
      </c>
      <c r="G22" s="1" t="n">
        <v>0.0943256769566642</v>
      </c>
      <c r="H22" s="1" t="n">
        <v>-52.9876196060414</v>
      </c>
      <c r="I22" s="1" t="n">
        <v>0.0903094329098652</v>
      </c>
      <c r="J22" s="1" t="n">
        <v>11211</v>
      </c>
      <c r="K22" s="1" t="n">
        <v>389.380276850279</v>
      </c>
      <c r="L22" s="1" t="n">
        <v>11146.9803309255</v>
      </c>
      <c r="M22" s="1" t="n">
        <v>388.789755345728</v>
      </c>
      <c r="N22" s="1" t="n">
        <v>9.73733333333333</v>
      </c>
      <c r="O22" s="1" t="n">
        <v>0.210905982213247</v>
      </c>
      <c r="P22" s="1" t="n">
        <v>9.39701024689912</v>
      </c>
      <c r="Q22" s="1" t="n">
        <v>0.207298745147846</v>
      </c>
      <c r="R22" s="1" t="n">
        <v>-0.0138461716672023</v>
      </c>
      <c r="S22" s="1" t="n">
        <v>-0.184814114826224</v>
      </c>
      <c r="T22" s="1" t="n">
        <v>-8789</v>
      </c>
      <c r="U22" s="1" t="n">
        <v>-0.0740447417089261</v>
      </c>
    </row>
    <row r="23" customFormat="false" ht="12.8" hidden="false" customHeight="false" outlineLevel="0" collapsed="false">
      <c r="A23" s="1" t="s">
        <v>1165</v>
      </c>
      <c r="B23" s="1" t="n">
        <v>-7.77766666666667</v>
      </c>
      <c r="C23" s="1" t="n">
        <v>0.00450924975282305</v>
      </c>
      <c r="D23" s="1" t="n">
        <v>-7.8003909781185</v>
      </c>
      <c r="E23" s="1" t="n">
        <v>0.00475354696344684</v>
      </c>
      <c r="F23" s="1" t="n">
        <v>-52.4613333333333</v>
      </c>
      <c r="G23" s="1" t="n">
        <v>0.111159045216002</v>
      </c>
      <c r="H23" s="1" t="n">
        <v>-52.9987712447326</v>
      </c>
      <c r="I23" s="1" t="n">
        <v>0.106609748870799</v>
      </c>
      <c r="J23" s="1" t="n">
        <v>11799.3333333333</v>
      </c>
      <c r="K23" s="1" t="n">
        <v>435.165868759641</v>
      </c>
      <c r="L23" s="1" t="n">
        <v>11732.431689129</v>
      </c>
      <c r="M23" s="1" t="n">
        <v>434.513702391872</v>
      </c>
      <c r="N23" s="1" t="n">
        <v>9.76</v>
      </c>
      <c r="O23" s="1" t="n">
        <v>0.140424356861623</v>
      </c>
      <c r="P23" s="1" t="n">
        <v>9.40435658021536</v>
      </c>
      <c r="Q23" s="1" t="n">
        <v>0.13704050743482</v>
      </c>
      <c r="R23" s="1" t="n">
        <v>-0.0161584181681445</v>
      </c>
      <c r="S23" s="1" t="n">
        <v>-0.195965753517513</v>
      </c>
      <c r="T23" s="1" t="n">
        <v>-8200.66666666667</v>
      </c>
      <c r="U23" s="1" t="n">
        <v>-0.0666984083926856</v>
      </c>
    </row>
    <row r="24" customFormat="false" ht="12.8" hidden="false" customHeight="false" outlineLevel="0" collapsed="false">
      <c r="A24" s="1" t="s">
        <v>1166</v>
      </c>
      <c r="B24" s="1" t="n">
        <v>-7.76766666666667</v>
      </c>
      <c r="C24" s="1" t="n">
        <v>0.0113724814061548</v>
      </c>
      <c r="D24" s="1" t="n">
        <v>-7.79137018987468</v>
      </c>
      <c r="E24" s="1" t="n">
        <v>0.0114395494030286</v>
      </c>
      <c r="F24" s="1" t="n">
        <v>-52.3616666666667</v>
      </c>
      <c r="G24" s="1" t="n">
        <v>0.100001666652778</v>
      </c>
      <c r="H24" s="1" t="n">
        <v>-52.9222632784814</v>
      </c>
      <c r="I24" s="1" t="n">
        <v>0.104028365604993</v>
      </c>
      <c r="J24" s="1" t="n">
        <v>12535.6666666667</v>
      </c>
      <c r="K24" s="1" t="n">
        <v>149.537063410157</v>
      </c>
      <c r="L24" s="1" t="n">
        <v>12465.882168271</v>
      </c>
      <c r="M24" s="1" t="n">
        <v>149.755691776798</v>
      </c>
      <c r="N24" s="1" t="n">
        <v>9.77966666666667</v>
      </c>
      <c r="O24" s="1" t="n">
        <v>0.0463069469230418</v>
      </c>
      <c r="P24" s="1" t="n">
        <v>9.40869824051607</v>
      </c>
      <c r="Q24" s="1" t="n">
        <v>0.0499644009551512</v>
      </c>
      <c r="R24" s="1" t="n">
        <v>-0.00713762992432532</v>
      </c>
      <c r="S24" s="1" t="n">
        <v>-0.119457787266242</v>
      </c>
      <c r="T24" s="1" t="n">
        <v>-7464.33333333333</v>
      </c>
      <c r="U24" s="1" t="n">
        <v>-0.0623567480919682</v>
      </c>
    </row>
    <row r="25" customFormat="false" ht="12.8" hidden="false" customHeight="false" outlineLevel="0" collapsed="false">
      <c r="A25" s="1" t="s">
        <v>1167</v>
      </c>
      <c r="B25" s="1" t="n">
        <v>-7.778</v>
      </c>
      <c r="C25" s="1" t="n">
        <v>0.00854400374531768</v>
      </c>
      <c r="D25" s="1" t="n">
        <v>-7.80268303354676</v>
      </c>
      <c r="E25" s="1" t="n">
        <v>0.00844660245294628</v>
      </c>
      <c r="F25" s="1" t="n">
        <v>-52.3453333333333</v>
      </c>
      <c r="G25" s="1" t="n">
        <v>0.0576570319504349</v>
      </c>
      <c r="H25" s="1" t="n">
        <v>-52.9290957071455</v>
      </c>
      <c r="I25" s="1" t="n">
        <v>0.0522699074429764</v>
      </c>
      <c r="J25" s="1" t="n">
        <v>12591</v>
      </c>
      <c r="K25" s="1" t="n">
        <v>69.5053954740206</v>
      </c>
      <c r="L25" s="1" t="n">
        <v>12518.3317683693</v>
      </c>
      <c r="M25" s="1" t="n">
        <v>69.1397899218309</v>
      </c>
      <c r="N25" s="1" t="n">
        <v>9.87866666666667</v>
      </c>
      <c r="O25" s="1" t="n">
        <v>0.0865582655402305</v>
      </c>
      <c r="P25" s="1" t="n">
        <v>9.4923685612286</v>
      </c>
      <c r="Q25" s="1" t="n">
        <v>0.0854848364077705</v>
      </c>
      <c r="R25" s="1" t="n">
        <v>-0.0184504735964035</v>
      </c>
      <c r="S25" s="1" t="n">
        <v>-0.126290215930339</v>
      </c>
      <c r="T25" s="1" t="n">
        <v>-7409</v>
      </c>
      <c r="U25" s="1" t="n">
        <v>0.0213135726205529</v>
      </c>
    </row>
    <row r="26" customFormat="false" ht="12.8" hidden="false" customHeight="false" outlineLevel="0" collapsed="false">
      <c r="A26" s="1" t="s">
        <v>1168</v>
      </c>
      <c r="B26" s="1" t="n">
        <v>-7.78066666666667</v>
      </c>
      <c r="C26" s="1" t="n">
        <v>0.0201328918273887</v>
      </c>
      <c r="D26" s="1" t="n">
        <v>-7.80632906126314</v>
      </c>
      <c r="E26" s="1" t="n">
        <v>0.0203763129595106</v>
      </c>
      <c r="F26" s="1" t="n">
        <v>-52.3146666666667</v>
      </c>
      <c r="G26" s="1" t="n">
        <v>0.0385529938310019</v>
      </c>
      <c r="H26" s="1" t="n">
        <v>-52.9215912717385</v>
      </c>
      <c r="I26" s="1" t="n">
        <v>0.0443398798218304</v>
      </c>
      <c r="J26" s="1" t="n">
        <v>13553.3333333333</v>
      </c>
      <c r="K26" s="1" t="n">
        <v>203.160855809709</v>
      </c>
      <c r="L26" s="1" t="n">
        <v>13477.7818079829</v>
      </c>
      <c r="M26" s="1" t="n">
        <v>203.127645999917</v>
      </c>
      <c r="N26" s="1" t="n">
        <v>9.93066666666667</v>
      </c>
      <c r="O26" s="1" t="n">
        <v>0.123216611434228</v>
      </c>
      <c r="P26" s="1" t="n">
        <v>9.52904121836662</v>
      </c>
      <c r="Q26" s="1" t="n">
        <v>0.119436864040349</v>
      </c>
      <c r="R26" s="1" t="n">
        <v>-0.0220965013127836</v>
      </c>
      <c r="S26" s="1" t="n">
        <v>-0.118785780523361</v>
      </c>
      <c r="T26" s="1" t="n">
        <v>-6446.66666666667</v>
      </c>
      <c r="U26" s="1" t="n">
        <v>0.0579862297585816</v>
      </c>
    </row>
    <row r="27" customFormat="false" ht="12.8" hidden="false" customHeight="false" outlineLevel="0" collapsed="false">
      <c r="A27" s="1" t="s">
        <v>1169</v>
      </c>
      <c r="B27" s="1" t="n">
        <v>-7.791</v>
      </c>
      <c r="C27" s="1" t="n">
        <v>0.00599999999999978</v>
      </c>
      <c r="D27" s="1" t="n">
        <v>-7.81764280069192</v>
      </c>
      <c r="E27" s="1" t="n">
        <v>0.00575478650631367</v>
      </c>
      <c r="F27" s="1" t="n">
        <v>-52.269</v>
      </c>
      <c r="G27" s="1" t="n">
        <v>0.00529150262212759</v>
      </c>
      <c r="H27" s="1" t="n">
        <v>-52.8991115520285</v>
      </c>
      <c r="I27" s="1" t="n">
        <v>0.0103926304987389</v>
      </c>
      <c r="J27" s="1" t="n">
        <v>13928.3333333333</v>
      </c>
      <c r="K27" s="1" t="n">
        <v>162.684766752555</v>
      </c>
      <c r="L27" s="1" t="n">
        <v>13849.89543759</v>
      </c>
      <c r="M27" s="1" t="n">
        <v>161.981582479857</v>
      </c>
      <c r="N27" s="1" t="n">
        <v>10.059</v>
      </c>
      <c r="O27" s="1" t="n">
        <v>0.0521152568831777</v>
      </c>
      <c r="P27" s="1" t="n">
        <v>9.64203085350689</v>
      </c>
      <c r="Q27" s="1" t="n">
        <v>0.0559449028146392</v>
      </c>
      <c r="R27" s="1" t="n">
        <v>-0.0334102407415644</v>
      </c>
      <c r="S27" s="1" t="n">
        <v>-0.0963060608133333</v>
      </c>
      <c r="T27" s="1" t="n">
        <v>-6071.66666666667</v>
      </c>
      <c r="U27" s="1" t="n">
        <v>0.170975864898852</v>
      </c>
    </row>
    <row r="28" customFormat="false" ht="12.8" hidden="false" customHeight="false" outlineLevel="0" collapsed="false">
      <c r="A28" s="1" t="s">
        <v>1170</v>
      </c>
      <c r="B28" s="1" t="n">
        <v>-7.76966666666667</v>
      </c>
      <c r="C28" s="1" t="n">
        <v>0.0325166623953526</v>
      </c>
      <c r="D28" s="1" t="n">
        <v>-7.79729002274907</v>
      </c>
      <c r="E28" s="1" t="n">
        <v>0.0327507357734002</v>
      </c>
      <c r="F28" s="1" t="n">
        <v>-52.175</v>
      </c>
      <c r="G28" s="1" t="n">
        <v>0.0655057249406494</v>
      </c>
      <c r="H28" s="1" t="n">
        <v>-52.8283020298649</v>
      </c>
      <c r="I28" s="1" t="n">
        <v>0.0597016004564795</v>
      </c>
      <c r="J28" s="1" t="n">
        <v>14508</v>
      </c>
      <c r="K28" s="1" t="n">
        <v>317.949681553544</v>
      </c>
      <c r="L28" s="1" t="n">
        <v>14426.6752943308</v>
      </c>
      <c r="M28" s="1" t="n">
        <v>318.627024462036</v>
      </c>
      <c r="N28" s="1" t="n">
        <v>9.98233333333333</v>
      </c>
      <c r="O28" s="1" t="n">
        <v>0.322974199175931</v>
      </c>
      <c r="P28" s="1" t="n">
        <v>9.55001815212764</v>
      </c>
      <c r="Q28" s="1" t="n">
        <v>0.319247031498291</v>
      </c>
      <c r="R28" s="1" t="n">
        <v>-0.0130574627987139</v>
      </c>
      <c r="S28" s="1" t="n">
        <v>-0.025496538649783</v>
      </c>
      <c r="T28" s="1" t="n">
        <v>-5492</v>
      </c>
      <c r="U28" s="1" t="n">
        <v>0.0789631635195978</v>
      </c>
    </row>
    <row r="29" customFormat="false" ht="12.8" hidden="false" customHeight="false" outlineLevel="0" collapsed="false">
      <c r="A29" s="1" t="s">
        <v>1171</v>
      </c>
      <c r="B29" s="1" t="n">
        <v>-7.77033333333333</v>
      </c>
      <c r="C29" s="1" t="n">
        <v>0.0120138808606267</v>
      </c>
      <c r="D29" s="1" t="n">
        <v>-7.79893814056292</v>
      </c>
      <c r="E29" s="1" t="n">
        <v>0.0119035360147603</v>
      </c>
      <c r="F29" s="1" t="n">
        <v>-52.196</v>
      </c>
      <c r="G29" s="1" t="n">
        <v>0.0625059997120276</v>
      </c>
      <c r="H29" s="1" t="n">
        <v>-52.8725136926606</v>
      </c>
      <c r="I29" s="1" t="n">
        <v>0.0598833329480344</v>
      </c>
      <c r="J29" s="1" t="n">
        <v>14876.6666666667</v>
      </c>
      <c r="K29" s="1" t="n">
        <v>491.4003798669</v>
      </c>
      <c r="L29" s="1" t="n">
        <v>14792.4525139138</v>
      </c>
      <c r="M29" s="1" t="n">
        <v>490.685777020778</v>
      </c>
      <c r="N29" s="1" t="n">
        <v>9.96666666666667</v>
      </c>
      <c r="O29" s="1" t="n">
        <v>0.140656792702426</v>
      </c>
      <c r="P29" s="1" t="n">
        <v>9.51899143184281</v>
      </c>
      <c r="Q29" s="1" t="n">
        <v>0.14107570623192</v>
      </c>
      <c r="R29" s="1" t="n">
        <v>-0.0147055806125644</v>
      </c>
      <c r="S29" s="1" t="n">
        <v>-0.0697082014454296</v>
      </c>
      <c r="T29" s="1" t="n">
        <v>-5123.33333333333</v>
      </c>
      <c r="U29" s="1" t="n">
        <v>0.0479364432347627</v>
      </c>
    </row>
    <row r="30" customFormat="false" ht="12.8" hidden="false" customHeight="false" outlineLevel="0" collapsed="false">
      <c r="A30" s="1" t="s">
        <v>1172</v>
      </c>
      <c r="B30" s="1" t="n">
        <v>-7.78166666666667</v>
      </c>
      <c r="C30" s="1" t="n">
        <v>0.0323934149686836</v>
      </c>
      <c r="D30" s="1" t="n">
        <v>-7.81154135881559</v>
      </c>
      <c r="E30" s="1" t="n">
        <v>0.0331116051703883</v>
      </c>
      <c r="F30" s="1" t="n">
        <v>-52.2933333333333</v>
      </c>
      <c r="G30" s="1" t="n">
        <v>0.178970202361551</v>
      </c>
      <c r="H30" s="1" t="n">
        <v>-52.9998802483519</v>
      </c>
      <c r="I30" s="1" t="n">
        <v>0.195010344203294</v>
      </c>
      <c r="J30" s="1" t="n">
        <v>15202.6666666667</v>
      </c>
      <c r="K30" s="1" t="n">
        <v>421.497726367929</v>
      </c>
      <c r="L30" s="1" t="n">
        <v>15114.7139016688</v>
      </c>
      <c r="M30" s="1" t="n">
        <v>420.638559585857</v>
      </c>
      <c r="N30" s="1" t="n">
        <v>9.96</v>
      </c>
      <c r="O30" s="1" t="n">
        <v>0.0975346092420497</v>
      </c>
      <c r="P30" s="1" t="n">
        <v>9.49245062217285</v>
      </c>
      <c r="Q30" s="1" t="n">
        <v>0.0871343706394088</v>
      </c>
      <c r="R30" s="1" t="n">
        <v>-0.0273087988652323</v>
      </c>
      <c r="S30" s="1" t="n">
        <v>-0.197074757136718</v>
      </c>
      <c r="T30" s="1" t="n">
        <v>-4797.33333333333</v>
      </c>
      <c r="U30" s="1" t="n">
        <v>0.0213956335648113</v>
      </c>
    </row>
    <row r="31" customFormat="false" ht="12.8" hidden="false" customHeight="false" outlineLevel="0" collapsed="false">
      <c r="A31" s="1" t="s">
        <v>1173</v>
      </c>
      <c r="B31" s="1" t="n">
        <v>-7.742</v>
      </c>
      <c r="C31" s="1" t="n">
        <v>0.0180831413200253</v>
      </c>
      <c r="D31" s="1" t="n">
        <v>-7.77343316013244</v>
      </c>
      <c r="E31" s="1" t="n">
        <v>0.0179829414199563</v>
      </c>
      <c r="F31" s="1" t="n">
        <v>-52.0653333333333</v>
      </c>
      <c r="G31" s="1" t="n">
        <v>0.0655311630702005</v>
      </c>
      <c r="H31" s="1" t="n">
        <v>-52.8087385610809</v>
      </c>
      <c r="I31" s="1" t="n">
        <v>0.0605560406291811</v>
      </c>
      <c r="J31" s="1" t="n">
        <v>16133</v>
      </c>
      <c r="K31" s="1" t="n">
        <v>71.3372273080472</v>
      </c>
      <c r="L31" s="1" t="n">
        <v>16040.4590180716</v>
      </c>
      <c r="M31" s="1" t="n">
        <v>71.5130706355735</v>
      </c>
      <c r="N31" s="1" t="n">
        <v>9.87066666666667</v>
      </c>
      <c r="O31" s="1" t="n">
        <v>0.0993495512487773</v>
      </c>
      <c r="P31" s="1" t="n">
        <v>9.37872671997861</v>
      </c>
      <c r="Q31" s="1" t="n">
        <v>0.0995373562338306</v>
      </c>
      <c r="R31" s="1" t="n">
        <v>0.010799399817917</v>
      </c>
      <c r="S31" s="1" t="n">
        <v>-0.00593306986576891</v>
      </c>
      <c r="T31" s="1" t="n">
        <v>-3867</v>
      </c>
      <c r="U31" s="1" t="n">
        <v>-0.0923282686294353</v>
      </c>
    </row>
    <row r="32" customFormat="false" ht="12.8" hidden="false" customHeight="false" outlineLevel="0" collapsed="false">
      <c r="A32" s="1" t="s">
        <v>1174</v>
      </c>
      <c r="B32" s="1" t="n">
        <v>-7.74966666666667</v>
      </c>
      <c r="C32" s="1" t="n">
        <v>0.0241315837303176</v>
      </c>
      <c r="D32" s="1" t="n">
        <v>-7.78208157653336</v>
      </c>
      <c r="E32" s="1" t="n">
        <v>0.0242036723159061</v>
      </c>
      <c r="F32" s="1" t="n">
        <v>-52.016</v>
      </c>
      <c r="G32" s="1" t="n">
        <v>0.169567095864735</v>
      </c>
      <c r="H32" s="1" t="n">
        <v>-52.7826239522318</v>
      </c>
      <c r="I32" s="1" t="n">
        <v>0.166327043851408</v>
      </c>
      <c r="J32" s="1" t="n">
        <v>17113.6666666667</v>
      </c>
      <c r="K32" s="1" t="n">
        <v>746.580426567248</v>
      </c>
      <c r="L32" s="1" t="n">
        <v>17018.2353585976</v>
      </c>
      <c r="M32" s="1" t="n">
        <v>745.991560730309</v>
      </c>
      <c r="N32" s="1" t="n">
        <v>9.98133333333333</v>
      </c>
      <c r="O32" s="1" t="n">
        <v>0.159092216444841</v>
      </c>
      <c r="P32" s="1" t="n">
        <v>9.47402866003507</v>
      </c>
      <c r="Q32" s="1" t="n">
        <v>0.155415232367826</v>
      </c>
      <c r="R32" s="1" t="n">
        <v>0.00215098341699793</v>
      </c>
      <c r="S32" s="1" t="n">
        <v>0.0201815389833371</v>
      </c>
      <c r="T32" s="1" t="n">
        <v>-2886.33333333333</v>
      </c>
      <c r="U32" s="1" t="n">
        <v>0.00297367142702676</v>
      </c>
    </row>
    <row r="33" customFormat="false" ht="12.8" hidden="false" customHeight="false" outlineLevel="0" collapsed="false">
      <c r="A33" s="1" t="s">
        <v>1175</v>
      </c>
      <c r="B33" s="1" t="n">
        <v>-7.758</v>
      </c>
      <c r="C33" s="1" t="n">
        <v>0.0337786915081088</v>
      </c>
      <c r="D33" s="1" t="n">
        <v>-7.79139725677208</v>
      </c>
      <c r="E33" s="1" t="n">
        <v>0.03378335010873</v>
      </c>
      <c r="F33" s="1" t="n">
        <v>-51.994</v>
      </c>
      <c r="G33" s="1" t="n">
        <v>0.0788225855957531</v>
      </c>
      <c r="H33" s="1" t="n">
        <v>-52.7838568000222</v>
      </c>
      <c r="I33" s="1" t="n">
        <v>0.0839569279600678</v>
      </c>
      <c r="J33" s="1" t="n">
        <v>17437.3333333333</v>
      </c>
      <c r="K33" s="1" t="n">
        <v>351.858399549213</v>
      </c>
      <c r="L33" s="1" t="n">
        <v>17339.0099410183</v>
      </c>
      <c r="M33" s="1" t="n">
        <v>351.213299927564</v>
      </c>
      <c r="N33" s="1" t="n">
        <v>10.07</v>
      </c>
      <c r="O33" s="1" t="n">
        <v>0.24102489497975</v>
      </c>
      <c r="P33" s="1" t="n">
        <v>9.54732125415448</v>
      </c>
      <c r="Q33" s="1" t="n">
        <v>0.24208810704385</v>
      </c>
      <c r="R33" s="1" t="n">
        <v>-0.00716469682172338</v>
      </c>
      <c r="S33" s="1" t="n">
        <v>0.0189486911929748</v>
      </c>
      <c r="T33" s="1" t="n">
        <v>-2562.66666666667</v>
      </c>
      <c r="U33" s="1" t="n">
        <v>0.076266265546435</v>
      </c>
    </row>
    <row r="34" customFormat="false" ht="12.8" hidden="false" customHeight="false" outlineLevel="0" collapsed="false">
      <c r="A34" s="1" t="s">
        <v>1176</v>
      </c>
      <c r="B34" s="1" t="n">
        <v>-7.761</v>
      </c>
      <c r="C34" s="1" t="n">
        <v>0.00800000000000001</v>
      </c>
      <c r="D34" s="1" t="n">
        <v>-7.79538035013913</v>
      </c>
      <c r="E34" s="1" t="n">
        <v>0.00812550607720307</v>
      </c>
      <c r="F34" s="1" t="n">
        <v>-52.065</v>
      </c>
      <c r="G34" s="1" t="n">
        <v>0.062864934582007</v>
      </c>
      <c r="H34" s="1" t="n">
        <v>-52.8781073018919</v>
      </c>
      <c r="I34" s="1" t="n">
        <v>0.0638678073202426</v>
      </c>
      <c r="J34" s="1" t="n">
        <v>18086</v>
      </c>
      <c r="K34" s="1" t="n">
        <v>385.672140554643</v>
      </c>
      <c r="L34" s="1" t="n">
        <v>17984.7823258142</v>
      </c>
      <c r="M34" s="1" t="n">
        <v>384.954908299935</v>
      </c>
      <c r="N34" s="1" t="n">
        <v>10.023</v>
      </c>
      <c r="O34" s="1" t="n">
        <v>0.120199833610534</v>
      </c>
      <c r="P34" s="1" t="n">
        <v>9.48493549922115</v>
      </c>
      <c r="Q34" s="1" t="n">
        <v>0.119493570166668</v>
      </c>
      <c r="R34" s="1" t="n">
        <v>-0.0111477901887778</v>
      </c>
      <c r="S34" s="1" t="n">
        <v>-0.0753018106767911</v>
      </c>
      <c r="T34" s="1" t="n">
        <v>-1914</v>
      </c>
      <c r="U34" s="1" t="n">
        <v>0.0138805106131077</v>
      </c>
    </row>
    <row r="35" customFormat="false" ht="12.8" hidden="false" customHeight="false" outlineLevel="0" collapsed="false">
      <c r="A35" s="1" t="s">
        <v>1177</v>
      </c>
      <c r="B35" s="1" t="n">
        <v>-7.76066666666667</v>
      </c>
      <c r="C35" s="1" t="n">
        <v>0.00450924975282263</v>
      </c>
      <c r="D35" s="1" t="n">
        <v>-7.79602951300322</v>
      </c>
      <c r="E35" s="1" t="n">
        <v>0.00465010526359444</v>
      </c>
      <c r="F35" s="1" t="n">
        <v>-52.0336666666667</v>
      </c>
      <c r="G35" s="1" t="n">
        <v>0.0771513663737304</v>
      </c>
      <c r="H35" s="1" t="n">
        <v>-52.8700103471577</v>
      </c>
      <c r="I35" s="1" t="n">
        <v>0.071464741220755</v>
      </c>
      <c r="J35" s="1" t="n">
        <v>18625.3333333333</v>
      </c>
      <c r="K35" s="1" t="n">
        <v>441.851030703034</v>
      </c>
      <c r="L35" s="1" t="n">
        <v>18521.2231353775</v>
      </c>
      <c r="M35" s="1" t="n">
        <v>441.167981659949</v>
      </c>
      <c r="N35" s="1" t="n">
        <v>10.0516666666667</v>
      </c>
      <c r="O35" s="1" t="n">
        <v>0.0965418734712224</v>
      </c>
      <c r="P35" s="1" t="n">
        <v>9.49822575686804</v>
      </c>
      <c r="Q35" s="1" t="n">
        <v>0.0927337707754289</v>
      </c>
      <c r="R35" s="1" t="n">
        <v>-0.0117969530528645</v>
      </c>
      <c r="S35" s="1" t="n">
        <v>-0.0672048559425917</v>
      </c>
      <c r="T35" s="1" t="n">
        <v>-1374.66666666667</v>
      </c>
      <c r="U35" s="1" t="n">
        <v>0.027170768259996</v>
      </c>
    </row>
    <row r="36" customFormat="false" ht="12.8" hidden="false" customHeight="false" outlineLevel="0" collapsed="false">
      <c r="A36" s="1" t="s">
        <v>1178</v>
      </c>
      <c r="B36" s="1" t="n">
        <v>-7.75633333333333</v>
      </c>
      <c r="C36" s="1" t="n">
        <v>0.0172143351115672</v>
      </c>
      <c r="D36" s="1" t="n">
        <v>-7.79267987021108</v>
      </c>
      <c r="E36" s="1" t="n">
        <v>0.0170223504086789</v>
      </c>
      <c r="F36" s="1" t="n">
        <v>-51.91</v>
      </c>
      <c r="G36" s="1" t="n">
        <v>0.0298161030317507</v>
      </c>
      <c r="H36" s="1" t="n">
        <v>-52.769608305738</v>
      </c>
      <c r="I36" s="1" t="n">
        <v>0.0241995106621483</v>
      </c>
      <c r="J36" s="1" t="n">
        <v>18604.6666666667</v>
      </c>
      <c r="K36" s="1" t="n">
        <v>754.151399477143</v>
      </c>
      <c r="L36" s="1" t="n">
        <v>18497.6604287259</v>
      </c>
      <c r="M36" s="1" t="n">
        <v>753.452824375369</v>
      </c>
      <c r="N36" s="1" t="n">
        <v>10.1406666666667</v>
      </c>
      <c r="O36" s="1" t="n">
        <v>0.11138372113255</v>
      </c>
      <c r="P36" s="1" t="n">
        <v>9.57183065595065</v>
      </c>
      <c r="Q36" s="1" t="n">
        <v>0.114142545053322</v>
      </c>
      <c r="R36" s="1" t="n">
        <v>-0.00844731026072232</v>
      </c>
      <c r="S36" s="1" t="n">
        <v>0.0331971854771496</v>
      </c>
      <c r="T36" s="1" t="n">
        <v>-1395.33333333333</v>
      </c>
      <c r="U36" s="1" t="n">
        <v>0.100775667342605</v>
      </c>
    </row>
    <row r="37" customFormat="false" ht="12.8" hidden="false" customHeight="false" outlineLevel="0" collapsed="false">
      <c r="A37" s="1" t="s">
        <v>1179</v>
      </c>
      <c r="B37" s="1" t="n">
        <v>-7.75666666666667</v>
      </c>
      <c r="C37" s="1" t="n">
        <v>0.00321455025366438</v>
      </c>
      <c r="D37" s="1" t="n">
        <v>-7.79399749125374</v>
      </c>
      <c r="E37" s="1" t="n">
        <v>0.00298612608839265</v>
      </c>
      <c r="F37" s="1" t="n">
        <v>-51.937</v>
      </c>
      <c r="G37" s="1" t="n">
        <v>0.0680367547726961</v>
      </c>
      <c r="H37" s="1" t="n">
        <v>-52.81988705422</v>
      </c>
      <c r="I37" s="1" t="n">
        <v>0.0625451287028316</v>
      </c>
      <c r="J37" s="1" t="n">
        <v>19497.6666666667</v>
      </c>
      <c r="K37" s="1" t="n">
        <v>370.451526293702</v>
      </c>
      <c r="L37" s="1" t="n">
        <v>19387.7626306446</v>
      </c>
      <c r="M37" s="1" t="n">
        <v>370.340356815825</v>
      </c>
      <c r="N37" s="1" t="n">
        <v>10.1163333333333</v>
      </c>
      <c r="O37" s="1" t="n">
        <v>0.0423595719210342</v>
      </c>
      <c r="P37" s="1" t="n">
        <v>9.53209287580987</v>
      </c>
      <c r="Q37" s="1" t="n">
        <v>0.0386927809844596</v>
      </c>
      <c r="R37" s="1" t="n">
        <v>-0.00976493130337897</v>
      </c>
      <c r="S37" s="1" t="n">
        <v>-0.0170815630048722</v>
      </c>
      <c r="T37" s="1" t="n">
        <v>-502.333333333332</v>
      </c>
      <c r="U37" s="1" t="n">
        <v>0.0610378872018291</v>
      </c>
    </row>
    <row r="38" customFormat="false" ht="12.8" hidden="false" customHeight="false" outlineLevel="0" collapsed="false">
      <c r="A38" s="1" t="s">
        <v>1180</v>
      </c>
      <c r="B38" s="1" t="n">
        <v>-7.75766666666667</v>
      </c>
      <c r="C38" s="1" t="n">
        <v>0.0225905584998099</v>
      </c>
      <c r="D38" s="1" t="n">
        <v>-7.79598162967403</v>
      </c>
      <c r="E38" s="1" t="n">
        <v>0.0224497487758865</v>
      </c>
      <c r="F38" s="1" t="n">
        <v>-51.9013333333333</v>
      </c>
      <c r="G38" s="1" t="n">
        <v>0.0670621602197047</v>
      </c>
      <c r="H38" s="1" t="n">
        <v>-52.8074956052976</v>
      </c>
      <c r="I38" s="1" t="n">
        <v>0.0612530768600707</v>
      </c>
      <c r="J38" s="1" t="n">
        <v>19630.3333333333</v>
      </c>
      <c r="K38" s="1" t="n">
        <v>686.188263768285</v>
      </c>
      <c r="L38" s="1" t="n">
        <v>19517.5319387452</v>
      </c>
      <c r="M38" s="1" t="n">
        <v>685.952629453947</v>
      </c>
      <c r="N38" s="1" t="n">
        <v>10.16</v>
      </c>
      <c r="O38" s="1" t="n">
        <v>0.155164428913328</v>
      </c>
      <c r="P38" s="1" t="n">
        <v>9.5603574320946</v>
      </c>
      <c r="Q38" s="1" t="n">
        <v>0.156130696480211</v>
      </c>
      <c r="R38" s="1" t="n">
        <v>-0.0117490697236722</v>
      </c>
      <c r="S38" s="1" t="n">
        <v>-0.00469011408248576</v>
      </c>
      <c r="T38" s="1" t="n">
        <v>-369.666666666668</v>
      </c>
      <c r="U38" s="1" t="n">
        <v>0.0893024434865612</v>
      </c>
    </row>
    <row r="39" customFormat="false" ht="12.8" hidden="false" customHeight="false" outlineLevel="0" collapsed="false">
      <c r="A39" s="1" t="s">
        <v>1181</v>
      </c>
      <c r="B39" s="1" t="n">
        <v>-7.734</v>
      </c>
      <c r="C39" s="1" t="n">
        <v>0.00608276253029792</v>
      </c>
      <c r="D39" s="1" t="n">
        <v>-7.77329925071669</v>
      </c>
      <c r="E39" s="1" t="n">
        <v>0.00630622259135416</v>
      </c>
      <c r="F39" s="1" t="n">
        <v>-51.869</v>
      </c>
      <c r="G39" s="1" t="n">
        <v>0.0331813200460754</v>
      </c>
      <c r="H39" s="1" t="n">
        <v>-52.7984410204463</v>
      </c>
      <c r="I39" s="1" t="n">
        <v>0.0359423018137561</v>
      </c>
      <c r="J39" s="1" t="n">
        <v>20344</v>
      </c>
      <c r="K39" s="1" t="n">
        <v>575.87585467703</v>
      </c>
      <c r="L39" s="1" t="n">
        <v>20228.3008073306</v>
      </c>
      <c r="M39" s="1" t="n">
        <v>575.625519712502</v>
      </c>
      <c r="N39" s="1" t="n">
        <v>10.003</v>
      </c>
      <c r="O39" s="1" t="n">
        <v>0.0595063021872472</v>
      </c>
      <c r="P39" s="1" t="n">
        <v>9.38795298528716</v>
      </c>
      <c r="Q39" s="1" t="n">
        <v>0.0576253012019438</v>
      </c>
      <c r="R39" s="1" t="n">
        <v>0.0109333092336703</v>
      </c>
      <c r="S39" s="1" t="n">
        <v>0.00436447076881308</v>
      </c>
      <c r="T39" s="1" t="n">
        <v>344</v>
      </c>
      <c r="U39" s="1" t="n">
        <v>-0.0831020033208869</v>
      </c>
    </row>
    <row r="40" customFormat="false" ht="12.8" hidden="false" customHeight="false" outlineLevel="0" collapsed="false">
      <c r="A40" s="1" t="s">
        <v>1182</v>
      </c>
      <c r="B40" s="1" t="n">
        <v>-7.759</v>
      </c>
      <c r="C40" s="1" t="n">
        <v>0.0399499687108763</v>
      </c>
      <c r="D40" s="1" t="n">
        <v>-7.80133422491471</v>
      </c>
      <c r="E40" s="1" t="n">
        <v>0.0437125555284609</v>
      </c>
      <c r="F40" s="1" t="n">
        <v>-52.21</v>
      </c>
      <c r="G40" s="1" t="n">
        <v>0.608906396747479</v>
      </c>
      <c r="H40" s="1" t="n">
        <v>-53.2112192214094</v>
      </c>
      <c r="I40" s="1" t="n">
        <v>0.69795692205188</v>
      </c>
      <c r="J40" s="1" t="n">
        <v>21025.3333333333</v>
      </c>
      <c r="K40" s="1" t="n">
        <v>164.640011337868</v>
      </c>
      <c r="L40" s="1" t="n">
        <v>20900.6990068362</v>
      </c>
      <c r="M40" s="1" t="n">
        <v>154.369404018463</v>
      </c>
      <c r="N40" s="1" t="n">
        <v>9.862</v>
      </c>
      <c r="O40" s="1" t="n">
        <v>0.290432436205048</v>
      </c>
      <c r="P40" s="1" t="n">
        <v>9.19945457790831</v>
      </c>
      <c r="Q40" s="1" t="n">
        <v>0.349213099338332</v>
      </c>
      <c r="R40" s="1" t="n">
        <v>-0.0171016649643514</v>
      </c>
      <c r="S40" s="1" t="n">
        <v>-0.408413730194219</v>
      </c>
      <c r="T40" s="1" t="n">
        <v>1025.33333333333</v>
      </c>
      <c r="U40" s="1" t="n">
        <v>-0.271600410699731</v>
      </c>
    </row>
    <row r="41" customFormat="false" ht="12.8" hidden="false" customHeight="false" outlineLevel="0" collapsed="false">
      <c r="A41" s="1" t="s">
        <v>1144</v>
      </c>
      <c r="B41" s="1" t="n">
        <v>-7.728</v>
      </c>
      <c r="C41" s="1" t="n">
        <v>0.004</v>
      </c>
      <c r="D41" s="1" t="n">
        <v>-7.77541943771933</v>
      </c>
      <c r="E41" s="1" t="n">
        <v>0.00412846476955579</v>
      </c>
      <c r="F41" s="1" t="n">
        <v>-51.8473333333333</v>
      </c>
      <c r="G41" s="1" t="n">
        <v>0.0151437555888005</v>
      </c>
      <c r="H41" s="1" t="n">
        <v>-52.9688196156183</v>
      </c>
      <c r="I41" s="1" t="n">
        <v>0.0200744087205384</v>
      </c>
      <c r="J41" s="1" t="n">
        <v>21729.3333333333</v>
      </c>
      <c r="K41" s="1" t="n">
        <v>345.093224119706</v>
      </c>
      <c r="L41" s="1" t="n">
        <v>21589.727855852</v>
      </c>
      <c r="M41" s="1" t="n">
        <v>344.548761088862</v>
      </c>
      <c r="N41" s="1" t="n">
        <v>9.97666666666667</v>
      </c>
      <c r="O41" s="1" t="n">
        <v>0.018903262505012</v>
      </c>
      <c r="P41" s="1" t="n">
        <v>9.23453588613628</v>
      </c>
      <c r="Q41" s="1" t="n">
        <v>0.0184798228233902</v>
      </c>
      <c r="R41" s="1" t="n">
        <v>0.00881312223103059</v>
      </c>
      <c r="S41" s="1" t="n">
        <v>-0.166014124403191</v>
      </c>
      <c r="T41" s="1" t="n">
        <v>1729.33333333333</v>
      </c>
      <c r="U41" s="1" t="n">
        <v>-0.236519102471762</v>
      </c>
    </row>
    <row r="42" customFormat="false" ht="12.8" hidden="false" customHeight="false" outlineLevel="0" collapsed="false">
      <c r="A42" s="1" t="s">
        <v>1183</v>
      </c>
      <c r="B42" s="1" t="n">
        <v>-7.72533333333333</v>
      </c>
      <c r="C42" s="1" t="n">
        <v>0.0100664459136941</v>
      </c>
      <c r="D42" s="1" t="n">
        <v>-7.77373870098636</v>
      </c>
      <c r="E42" s="1" t="n">
        <v>0.00997112570769613</v>
      </c>
      <c r="F42" s="1" t="n">
        <v>-51.7733333333333</v>
      </c>
      <c r="G42" s="1" t="n">
        <v>0.0686318682051809</v>
      </c>
      <c r="H42" s="1" t="n">
        <v>-52.918137203281</v>
      </c>
      <c r="I42" s="1" t="n">
        <v>0.0630958445123372</v>
      </c>
      <c r="J42" s="1" t="n">
        <v>22185</v>
      </c>
      <c r="K42" s="1" t="n">
        <v>926.20893971069</v>
      </c>
      <c r="L42" s="1" t="n">
        <v>22042.4918896369</v>
      </c>
      <c r="M42" s="1" t="n">
        <v>925.524631585261</v>
      </c>
      <c r="N42" s="1" t="n">
        <v>10.0293333333333</v>
      </c>
      <c r="O42" s="1" t="n">
        <v>0.0630423138323237</v>
      </c>
      <c r="P42" s="1" t="n">
        <v>9.27177240460984</v>
      </c>
      <c r="Q42" s="1" t="n">
        <v>0.06108107289051</v>
      </c>
      <c r="R42" s="1" t="n">
        <v>0.0104938589639989</v>
      </c>
      <c r="S42" s="1" t="n">
        <v>-0.115331712065881</v>
      </c>
      <c r="T42" s="1" t="n">
        <v>2185</v>
      </c>
      <c r="U42" s="1" t="n">
        <v>-0.199282583998201</v>
      </c>
    </row>
    <row r="43" customFormat="false" ht="12.8" hidden="false" customHeight="false" outlineLevel="0" collapsed="false">
      <c r="A43" s="1" t="s">
        <v>1184</v>
      </c>
      <c r="B43" s="1" t="n">
        <v>-7.72033333333333</v>
      </c>
      <c r="C43" s="1" t="n">
        <v>0.0206478408879311</v>
      </c>
      <c r="D43" s="1" t="n">
        <v>-7.76972418303945</v>
      </c>
      <c r="E43" s="1" t="n">
        <v>0.0206790137470884</v>
      </c>
      <c r="F43" s="1" t="n">
        <v>-51.694</v>
      </c>
      <c r="G43" s="1" t="n">
        <v>0.0575065213693205</v>
      </c>
      <c r="H43" s="1" t="n">
        <v>-52.8621108650775</v>
      </c>
      <c r="I43" s="1" t="n">
        <v>0.051676146246835</v>
      </c>
      <c r="J43" s="1" t="n">
        <v>23171.6666666667</v>
      </c>
      <c r="K43" s="1" t="n">
        <v>466.022889280487</v>
      </c>
      <c r="L43" s="1" t="n">
        <v>23026.2572420074</v>
      </c>
      <c r="M43" s="1" t="n">
        <v>466.379677262929</v>
      </c>
      <c r="N43" s="1" t="n">
        <v>10.0686666666667</v>
      </c>
      <c r="O43" s="1" t="n">
        <v>0.182143716151102</v>
      </c>
      <c r="P43" s="1" t="n">
        <v>9.29568259923811</v>
      </c>
      <c r="Q43" s="1" t="n">
        <v>0.180537504928946</v>
      </c>
      <c r="R43" s="1" t="n">
        <v>0.0145083769109053</v>
      </c>
      <c r="S43" s="1" t="n">
        <v>-0.0593053738623581</v>
      </c>
      <c r="T43" s="1" t="n">
        <v>3171.66666666667</v>
      </c>
      <c r="U43" s="1" t="n">
        <v>-0.175372389369935</v>
      </c>
    </row>
    <row r="44" customFormat="false" ht="12.8" hidden="false" customHeight="false" outlineLevel="0" collapsed="false">
      <c r="A44" s="1" t="s">
        <v>1185</v>
      </c>
      <c r="B44" s="1" t="n">
        <v>-7.70766666666667</v>
      </c>
      <c r="C44" s="1" t="n">
        <v>0.0188767935130236</v>
      </c>
      <c r="D44" s="1" t="n">
        <v>-7.75804374489205</v>
      </c>
      <c r="E44" s="1" t="n">
        <v>0.0187143404314798</v>
      </c>
      <c r="F44" s="1" t="n">
        <v>-51.713</v>
      </c>
      <c r="G44" s="1" t="n">
        <v>0.0764133496190305</v>
      </c>
      <c r="H44" s="1" t="n">
        <v>-52.9044355143932</v>
      </c>
      <c r="I44" s="1" t="n">
        <v>0.0806056480765994</v>
      </c>
      <c r="J44" s="1" t="n">
        <v>23281</v>
      </c>
      <c r="K44" s="1" t="n">
        <v>323.847186185089</v>
      </c>
      <c r="L44" s="1" t="n">
        <v>23132.6870634064</v>
      </c>
      <c r="M44" s="1" t="n">
        <v>323.773645766027</v>
      </c>
      <c r="N44" s="1" t="n">
        <v>9.94833333333333</v>
      </c>
      <c r="O44" s="1" t="n">
        <v>0.227359480412262</v>
      </c>
      <c r="P44" s="1" t="n">
        <v>9.15991444474314</v>
      </c>
      <c r="Q44" s="1" t="n">
        <v>0.229983747749424</v>
      </c>
      <c r="R44" s="1" t="n">
        <v>0.0261888150583074</v>
      </c>
      <c r="S44" s="1" t="n">
        <v>-0.10163002317811</v>
      </c>
      <c r="T44" s="1" t="n">
        <v>3281</v>
      </c>
      <c r="U44" s="1" t="n">
        <v>-0.311140543864905</v>
      </c>
    </row>
    <row r="45" customFormat="false" ht="12.8" hidden="false" customHeight="false" outlineLevel="0" collapsed="false">
      <c r="A45" s="1" t="s">
        <v>1186</v>
      </c>
      <c r="B45" s="1" t="n">
        <v>-7.69933333333333</v>
      </c>
      <c r="C45" s="1" t="n">
        <v>0.0109696551146029</v>
      </c>
      <c r="D45" s="1" t="n">
        <v>-7.75069738654115</v>
      </c>
      <c r="E45" s="1" t="n">
        <v>0.0109160583036079</v>
      </c>
      <c r="F45" s="1" t="n">
        <v>-51.6673333333333</v>
      </c>
      <c r="G45" s="1" t="n">
        <v>0.100201463728498</v>
      </c>
      <c r="H45" s="1" t="n">
        <v>-52.8821111511572</v>
      </c>
      <c r="I45" s="1" t="n">
        <v>0.105225624227034</v>
      </c>
      <c r="J45" s="1" t="n">
        <v>24149.3333333333</v>
      </c>
      <c r="K45" s="1" t="n">
        <v>604.777920672815</v>
      </c>
      <c r="L45" s="1" t="n">
        <v>23998.1146871761</v>
      </c>
      <c r="M45" s="1" t="n">
        <v>604.270582765605</v>
      </c>
      <c r="N45" s="1" t="n">
        <v>9.92733333333334</v>
      </c>
      <c r="O45" s="1" t="n">
        <v>0.110599879445382</v>
      </c>
      <c r="P45" s="1" t="n">
        <v>9.12346794117193</v>
      </c>
      <c r="Q45" s="1" t="n">
        <v>0.114289878425537</v>
      </c>
      <c r="R45" s="1" t="n">
        <v>0.0335351734092084</v>
      </c>
      <c r="S45" s="1" t="n">
        <v>-0.0793056599421078</v>
      </c>
      <c r="T45" s="1" t="n">
        <v>4149.33333333333</v>
      </c>
      <c r="U45" s="1" t="n">
        <v>-0.347587047436113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7.54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98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1188</v>
      </c>
      <c r="B2" s="1" t="n">
        <v>-7.69733333333333</v>
      </c>
      <c r="C2" s="1" t="n">
        <v>0.00757187779440055</v>
      </c>
      <c r="D2" s="1" t="n">
        <v>-7.69733333333333</v>
      </c>
      <c r="E2" s="1" t="n">
        <v>0.00757187779440055</v>
      </c>
      <c r="F2" s="1" t="n">
        <v>-51.611</v>
      </c>
      <c r="G2" s="1" t="n">
        <v>0.0449110231457706</v>
      </c>
      <c r="H2" s="1" t="n">
        <v>-51.611</v>
      </c>
      <c r="I2" s="1" t="n">
        <v>0.0449110231457706</v>
      </c>
      <c r="J2" s="1" t="n">
        <v>24903.3333333333</v>
      </c>
      <c r="K2" s="1" t="n">
        <v>438.630064329081</v>
      </c>
      <c r="L2" s="1" t="n">
        <v>24903.3333333333</v>
      </c>
      <c r="M2" s="1" t="n">
        <v>438.630064329081</v>
      </c>
      <c r="N2" s="1" t="n">
        <v>9.96766666666667</v>
      </c>
      <c r="O2" s="1" t="n">
        <v>0.0205507501890665</v>
      </c>
      <c r="P2" s="1" t="n">
        <v>9.96766666666667</v>
      </c>
      <c r="Q2" s="1" t="n">
        <v>0.0205507501890665</v>
      </c>
      <c r="R2" s="1" t="n">
        <v>0.0414584954604287</v>
      </c>
      <c r="S2" s="1" t="n">
        <v>0.110160505496367</v>
      </c>
      <c r="T2" s="1" t="n">
        <v>4903.33333333333</v>
      </c>
      <c r="U2" s="1" t="n">
        <v>-0.221507457918628</v>
      </c>
    </row>
    <row r="3" customFormat="false" ht="12.8" hidden="false" customHeight="false" outlineLevel="0" collapsed="false">
      <c r="A3" s="1" t="s">
        <v>1190</v>
      </c>
      <c r="B3" s="1" t="n">
        <v>-7.67633333333333</v>
      </c>
      <c r="C3" s="1" t="n">
        <v>0.00208166599946583</v>
      </c>
      <c r="D3" s="1" t="n">
        <v>-7.67633333333333</v>
      </c>
      <c r="E3" s="1" t="n">
        <v>0.00208166599946583</v>
      </c>
      <c r="F3" s="1" t="n">
        <v>-51.5126666666667</v>
      </c>
      <c r="G3" s="1" t="n">
        <v>0.0912158611938384</v>
      </c>
      <c r="H3" s="1" t="n">
        <v>-51.5126666666667</v>
      </c>
      <c r="I3" s="1" t="n">
        <v>0.0912158611938384</v>
      </c>
      <c r="J3" s="1" t="n">
        <v>25985.3333333333</v>
      </c>
      <c r="K3" s="1" t="n">
        <v>526.806732429772</v>
      </c>
      <c r="L3" s="1" t="n">
        <v>25985.3333333333</v>
      </c>
      <c r="M3" s="1" t="n">
        <v>526.806732429772</v>
      </c>
      <c r="N3" s="1" t="n">
        <v>9.898</v>
      </c>
      <c r="O3" s="1" t="n">
        <v>0.0746391318277519</v>
      </c>
      <c r="P3" s="1" t="n">
        <v>9.898</v>
      </c>
      <c r="Q3" s="1" t="n">
        <v>0.0746391318277519</v>
      </c>
      <c r="R3" s="1" t="n">
        <v>0.0624584954604286</v>
      </c>
      <c r="S3" s="1" t="n">
        <v>0.208493838829696</v>
      </c>
      <c r="T3" s="1" t="n">
        <v>5985.33333333333</v>
      </c>
      <c r="U3" s="1" t="n">
        <v>-0.291174124585295</v>
      </c>
    </row>
    <row r="4" customFormat="false" ht="12.8" hidden="false" customHeight="false" outlineLevel="0" collapsed="false">
      <c r="A4" s="1" t="s">
        <v>1186</v>
      </c>
      <c r="B4" s="1" t="n">
        <v>-7.68566666666667</v>
      </c>
      <c r="C4" s="1" t="n">
        <v>0.0205993527406403</v>
      </c>
      <c r="D4" s="1" t="n">
        <v>-7.68566666666667</v>
      </c>
      <c r="E4" s="1" t="n">
        <v>0.0205993527406403</v>
      </c>
      <c r="F4" s="1" t="n">
        <v>-51.558</v>
      </c>
      <c r="G4" s="1" t="n">
        <v>0.0570000000000022</v>
      </c>
      <c r="H4" s="1" t="n">
        <v>-51.558</v>
      </c>
      <c r="I4" s="1" t="n">
        <v>0.0570000000000022</v>
      </c>
      <c r="J4" s="1" t="n">
        <v>24158.6666666667</v>
      </c>
      <c r="K4" s="1" t="n">
        <v>277.788288690026</v>
      </c>
      <c r="L4" s="1" t="n">
        <v>24158.6666666667</v>
      </c>
      <c r="M4" s="1" t="n">
        <v>277.788288690026</v>
      </c>
      <c r="N4" s="1" t="n">
        <v>9.92733333333333</v>
      </c>
      <c r="O4" s="1" t="n">
        <v>0.219522967667016</v>
      </c>
      <c r="P4" s="1" t="n">
        <v>9.92733333333333</v>
      </c>
      <c r="Q4" s="1" t="n">
        <v>0.219522967667016</v>
      </c>
      <c r="R4" s="1" t="n">
        <v>0.0531251621270954</v>
      </c>
      <c r="S4" s="1" t="n">
        <v>0.163160505496364</v>
      </c>
      <c r="T4" s="1" t="n">
        <v>4158.66666666667</v>
      </c>
      <c r="U4" s="1" t="n">
        <v>-0.261840791251965</v>
      </c>
    </row>
    <row r="5" customFormat="false" ht="12.8" hidden="false" customHeight="false" outlineLevel="0" collapsed="false">
      <c r="A5" s="1" t="s">
        <v>1184</v>
      </c>
      <c r="B5" s="1" t="n">
        <v>-7.70766666666667</v>
      </c>
      <c r="C5" s="1" t="n">
        <v>0.00152752523165158</v>
      </c>
      <c r="D5" s="1" t="n">
        <v>-7.70766666666667</v>
      </c>
      <c r="E5" s="1" t="n">
        <v>0.00152752523165158</v>
      </c>
      <c r="F5" s="1" t="n">
        <v>-51.6416666666667</v>
      </c>
      <c r="G5" s="1" t="n">
        <v>0.0180092568789864</v>
      </c>
      <c r="H5" s="1" t="n">
        <v>-51.6416666666667</v>
      </c>
      <c r="I5" s="1" t="n">
        <v>0.0180092568789864</v>
      </c>
      <c r="J5" s="1" t="n">
        <v>22916.3333333333</v>
      </c>
      <c r="K5" s="1" t="n">
        <v>490.369588507825</v>
      </c>
      <c r="L5" s="1" t="n">
        <v>22916.3333333333</v>
      </c>
      <c r="M5" s="1" t="n">
        <v>490.369588507825</v>
      </c>
      <c r="N5" s="1" t="n">
        <v>10.0196666666667</v>
      </c>
      <c r="O5" s="1" t="n">
        <v>0.00665832811847953</v>
      </c>
      <c r="P5" s="1" t="n">
        <v>10.0196666666667</v>
      </c>
      <c r="Q5" s="1" t="n">
        <v>0.00665832811847953</v>
      </c>
      <c r="R5" s="1" t="n">
        <v>0.031125162127096</v>
      </c>
      <c r="S5" s="1" t="n">
        <v>0.0794938388296913</v>
      </c>
      <c r="T5" s="1" t="n">
        <v>2916.33333333333</v>
      </c>
      <c r="U5" s="1" t="n">
        <v>-0.16950745791863</v>
      </c>
    </row>
    <row r="6" customFormat="false" ht="12.8" hidden="false" customHeight="false" outlineLevel="0" collapsed="false">
      <c r="A6" s="1" t="s">
        <v>1144</v>
      </c>
      <c r="B6" s="1" t="n">
        <v>-7.718</v>
      </c>
      <c r="C6" s="1" t="n">
        <v>0.00916515138991154</v>
      </c>
      <c r="D6" s="1" t="n">
        <v>-7.718</v>
      </c>
      <c r="E6" s="1" t="n">
        <v>0.00916515138991154</v>
      </c>
      <c r="F6" s="1" t="n">
        <v>-51.688</v>
      </c>
      <c r="G6" s="1" t="n">
        <v>0.0130766968306225</v>
      </c>
      <c r="H6" s="1" t="n">
        <v>-51.688</v>
      </c>
      <c r="I6" s="1" t="n">
        <v>0.0130766968306225</v>
      </c>
      <c r="J6" s="1" t="n">
        <v>22048</v>
      </c>
      <c r="K6" s="1" t="n">
        <v>102.327904307672</v>
      </c>
      <c r="L6" s="1" t="n">
        <v>22048</v>
      </c>
      <c r="M6" s="1" t="n">
        <v>102.327904307672</v>
      </c>
      <c r="N6" s="1" t="n">
        <v>10.056</v>
      </c>
      <c r="O6" s="1" t="n">
        <v>0.0782496006379575</v>
      </c>
      <c r="P6" s="1" t="n">
        <v>10.056</v>
      </c>
      <c r="Q6" s="1" t="n">
        <v>0.0782496006379575</v>
      </c>
      <c r="R6" s="1" t="n">
        <v>0.0207918287937616</v>
      </c>
      <c r="S6" s="1" t="n">
        <v>0.0331605054963546</v>
      </c>
      <c r="T6" s="1" t="n">
        <v>2048</v>
      </c>
      <c r="U6" s="1" t="n">
        <v>-0.133174124585299</v>
      </c>
    </row>
    <row r="7" customFormat="false" ht="12.8" hidden="false" customHeight="false" outlineLevel="0" collapsed="false">
      <c r="A7" s="1" t="s">
        <v>1181</v>
      </c>
      <c r="B7" s="1" t="n">
        <v>-7.726</v>
      </c>
      <c r="C7" s="1" t="n">
        <v>0.021</v>
      </c>
      <c r="D7" s="1" t="n">
        <v>-7.726</v>
      </c>
      <c r="E7" s="1" t="n">
        <v>0.021</v>
      </c>
      <c r="F7" s="1" t="n">
        <v>-51.747</v>
      </c>
      <c r="G7" s="1" t="n">
        <v>0.0563116329012024</v>
      </c>
      <c r="H7" s="1" t="n">
        <v>-51.747</v>
      </c>
      <c r="I7" s="1" t="n">
        <v>0.0563116329012024</v>
      </c>
      <c r="J7" s="1" t="n">
        <v>21052</v>
      </c>
      <c r="K7" s="1" t="n">
        <v>34.7706773014274</v>
      </c>
      <c r="L7" s="1" t="n">
        <v>21052</v>
      </c>
      <c r="M7" s="1" t="n">
        <v>34.7706773014274</v>
      </c>
      <c r="N7" s="1" t="n">
        <v>10.061</v>
      </c>
      <c r="O7" s="1" t="n">
        <v>0.157616623488767</v>
      </c>
      <c r="P7" s="1" t="n">
        <v>10.061</v>
      </c>
      <c r="Q7" s="1" t="n">
        <v>0.157616623488767</v>
      </c>
      <c r="R7" s="1" t="n">
        <v>0.0127918287937625</v>
      </c>
      <c r="S7" s="1" t="n">
        <v>-0.0258394945036429</v>
      </c>
      <c r="T7" s="1" t="n">
        <v>1052</v>
      </c>
      <c r="U7" s="1" t="n">
        <v>-0.128174124585296</v>
      </c>
    </row>
    <row r="8" customFormat="false" ht="12.8" hidden="false" customHeight="false" outlineLevel="0" collapsed="false">
      <c r="A8" s="1" t="s">
        <v>1179</v>
      </c>
      <c r="B8" s="1" t="n">
        <v>-7.74266666666667</v>
      </c>
      <c r="C8" s="1" t="n">
        <v>0.0117189305541647</v>
      </c>
      <c r="D8" s="1" t="n">
        <v>-7.74266666666667</v>
      </c>
      <c r="E8" s="1" t="n">
        <v>0.0117189305541647</v>
      </c>
      <c r="F8" s="1" t="n">
        <v>-51.7133333333333</v>
      </c>
      <c r="G8" s="1" t="n">
        <v>0.0617764788032896</v>
      </c>
      <c r="H8" s="1" t="n">
        <v>-51.7133333333333</v>
      </c>
      <c r="I8" s="1" t="n">
        <v>0.0617764788032896</v>
      </c>
      <c r="J8" s="1" t="n">
        <v>19681.3333333333</v>
      </c>
      <c r="K8" s="1" t="n">
        <v>514.272625494818</v>
      </c>
      <c r="L8" s="1" t="n">
        <v>19681.3333333333</v>
      </c>
      <c r="M8" s="1" t="n">
        <v>514.272625494818</v>
      </c>
      <c r="N8" s="1" t="n">
        <v>10.228</v>
      </c>
      <c r="O8" s="1" t="n">
        <v>0.0927954740275636</v>
      </c>
      <c r="P8" s="1" t="n">
        <v>10.228</v>
      </c>
      <c r="Q8" s="1" t="n">
        <v>0.0927954740275636</v>
      </c>
      <c r="R8" s="1" t="n">
        <v>-0.00387483787290588</v>
      </c>
      <c r="S8" s="1" t="n">
        <v>0.00782717216302586</v>
      </c>
      <c r="T8" s="1" t="n">
        <v>-318.666666666668</v>
      </c>
      <c r="U8" s="1" t="n">
        <v>0.0388258754147035</v>
      </c>
    </row>
    <row r="9" customFormat="false" ht="12.8" hidden="false" customHeight="false" outlineLevel="0" collapsed="false">
      <c r="A9" s="1" t="s">
        <v>1177</v>
      </c>
      <c r="B9" s="1" t="n">
        <v>-7.74366666666667</v>
      </c>
      <c r="C9" s="1" t="n">
        <v>0.0210792156716833</v>
      </c>
      <c r="D9" s="1" t="n">
        <v>-7.74366666666667</v>
      </c>
      <c r="E9" s="1" t="n">
        <v>0.0210792156716833</v>
      </c>
      <c r="F9" s="1" t="n">
        <v>-51.7626666666667</v>
      </c>
      <c r="G9" s="1" t="n">
        <v>0.0710023473790377</v>
      </c>
      <c r="H9" s="1" t="n">
        <v>-51.7626666666667</v>
      </c>
      <c r="I9" s="1" t="n">
        <v>0.0710023473790377</v>
      </c>
      <c r="J9" s="1" t="n">
        <v>19161</v>
      </c>
      <c r="K9" s="1" t="n">
        <v>78.8859936870925</v>
      </c>
      <c r="L9" s="1" t="n">
        <v>19161</v>
      </c>
      <c r="M9" s="1" t="n">
        <v>78.8859936870925</v>
      </c>
      <c r="N9" s="1" t="n">
        <v>10.1866666666667</v>
      </c>
      <c r="O9" s="1" t="n">
        <v>0.100724045457543</v>
      </c>
      <c r="P9" s="1" t="n">
        <v>10.1866666666667</v>
      </c>
      <c r="Q9" s="1" t="n">
        <v>0.100724045457543</v>
      </c>
      <c r="R9" s="1" t="n">
        <v>-0.00487483787290532</v>
      </c>
      <c r="S9" s="1" t="n">
        <v>-0.0415061611703038</v>
      </c>
      <c r="T9" s="1" t="n">
        <v>-839</v>
      </c>
      <c r="U9" s="1" t="n">
        <v>-0.00250745791862883</v>
      </c>
    </row>
    <row r="10" customFormat="false" ht="12.8" hidden="false" customHeight="false" outlineLevel="0" collapsed="false">
      <c r="A10" s="1" t="s">
        <v>1175</v>
      </c>
      <c r="B10" s="1" t="n">
        <v>-7.745</v>
      </c>
      <c r="C10" s="1" t="n">
        <v>0.0305122926047848</v>
      </c>
      <c r="D10" s="1" t="n">
        <v>-7.745</v>
      </c>
      <c r="E10" s="1" t="n">
        <v>0.0305122926047848</v>
      </c>
      <c r="F10" s="1" t="n">
        <v>-51.7343333333333</v>
      </c>
      <c r="G10" s="1" t="n">
        <v>0.0904673053281314</v>
      </c>
      <c r="H10" s="1" t="n">
        <v>-51.7343333333333</v>
      </c>
      <c r="I10" s="1" t="n">
        <v>0.0904673053281314</v>
      </c>
      <c r="J10" s="1" t="n">
        <v>17809</v>
      </c>
      <c r="K10" s="1" t="n">
        <v>934.525013041385</v>
      </c>
      <c r="L10" s="1" t="n">
        <v>17809</v>
      </c>
      <c r="M10" s="1" t="n">
        <v>934.525013041385</v>
      </c>
      <c r="N10" s="1" t="n">
        <v>10.2256666666667</v>
      </c>
      <c r="O10" s="1" t="n">
        <v>0.156461922950389</v>
      </c>
      <c r="P10" s="1" t="n">
        <v>10.2256666666667</v>
      </c>
      <c r="Q10" s="1" t="n">
        <v>0.156461922950389</v>
      </c>
      <c r="R10" s="1" t="n">
        <v>-0.00620817120623851</v>
      </c>
      <c r="S10" s="1" t="n">
        <v>-0.0131728278369678</v>
      </c>
      <c r="T10" s="1" t="n">
        <v>-2191</v>
      </c>
      <c r="U10" s="1" t="n">
        <v>0.0364925420813727</v>
      </c>
    </row>
    <row r="11" customFormat="false" ht="12.8" hidden="false" customHeight="false" outlineLevel="0" collapsed="false">
      <c r="A11" s="1" t="s">
        <v>1173</v>
      </c>
      <c r="B11" s="1" t="n">
        <v>-7.75666666666667</v>
      </c>
      <c r="C11" s="1" t="n">
        <v>0.00251661147842395</v>
      </c>
      <c r="D11" s="1" t="n">
        <v>-7.75666666666667</v>
      </c>
      <c r="E11" s="1" t="n">
        <v>0.00251661147842395</v>
      </c>
      <c r="F11" s="1" t="n">
        <v>-51.83</v>
      </c>
      <c r="G11" s="1" t="n">
        <v>0.0392810386828039</v>
      </c>
      <c r="H11" s="1" t="n">
        <v>-51.83</v>
      </c>
      <c r="I11" s="1" t="n">
        <v>0.0392810386828039</v>
      </c>
      <c r="J11" s="1" t="n">
        <v>17000.3333333333</v>
      </c>
      <c r="K11" s="1" t="n">
        <v>130.714702055023</v>
      </c>
      <c r="L11" s="1" t="n">
        <v>17000.3333333333</v>
      </c>
      <c r="M11" s="1" t="n">
        <v>130.714702055023</v>
      </c>
      <c r="N11" s="1" t="n">
        <v>10.2233333333333</v>
      </c>
      <c r="O11" s="1" t="n">
        <v>0.019295940851205</v>
      </c>
      <c r="P11" s="1" t="n">
        <v>10.2233333333333</v>
      </c>
      <c r="Q11" s="1" t="n">
        <v>0.019295940851205</v>
      </c>
      <c r="R11" s="1" t="n">
        <v>-0.0178748378729052</v>
      </c>
      <c r="S11" s="1" t="n">
        <v>-0.108839494503641</v>
      </c>
      <c r="T11" s="1" t="n">
        <v>-2999.66666666667</v>
      </c>
      <c r="U11" s="1" t="n">
        <v>0.0341592087480382</v>
      </c>
    </row>
    <row r="12" customFormat="false" ht="12.8" hidden="false" customHeight="false" outlineLevel="0" collapsed="false">
      <c r="A12" s="1" t="s">
        <v>1171</v>
      </c>
      <c r="B12" s="1" t="n">
        <v>-7.80933333333333</v>
      </c>
      <c r="C12" s="1" t="n">
        <v>0.0156311654502576</v>
      </c>
      <c r="D12" s="1" t="n">
        <v>-7.80933333333333</v>
      </c>
      <c r="E12" s="1" t="n">
        <v>0.0156311654502576</v>
      </c>
      <c r="F12" s="1" t="n">
        <v>-52.0746666666667</v>
      </c>
      <c r="G12" s="1" t="n">
        <v>0.189634736621046</v>
      </c>
      <c r="H12" s="1" t="n">
        <v>-52.0746666666667</v>
      </c>
      <c r="I12" s="1" t="n">
        <v>0.189634736621046</v>
      </c>
      <c r="J12" s="1" t="n">
        <v>15523.6666666667</v>
      </c>
      <c r="K12" s="1" t="n">
        <v>513.100704865364</v>
      </c>
      <c r="L12" s="1" t="n">
        <v>15523.6666666667</v>
      </c>
      <c r="M12" s="1" t="n">
        <v>513.100704865364</v>
      </c>
      <c r="N12" s="1" t="n">
        <v>10.4</v>
      </c>
      <c r="O12" s="1" t="n">
        <v>0.0653911308970893</v>
      </c>
      <c r="P12" s="1" t="n">
        <v>10.4</v>
      </c>
      <c r="Q12" s="1" t="n">
        <v>0.0653911308970893</v>
      </c>
      <c r="R12" s="1" t="n">
        <v>-0.0705415045395705</v>
      </c>
      <c r="S12" s="1" t="n">
        <v>-0.353506161170301</v>
      </c>
      <c r="T12" s="1" t="n">
        <v>-4476.33333333333</v>
      </c>
      <c r="U12" s="1" t="n">
        <v>0.210825875414708</v>
      </c>
    </row>
    <row r="13" customFormat="false" ht="12.8" hidden="false" customHeight="false" outlineLevel="0" collapsed="false">
      <c r="A13" s="1" t="s">
        <v>1169</v>
      </c>
      <c r="B13" s="1" t="n">
        <v>-7.80466666666667</v>
      </c>
      <c r="C13" s="1" t="n">
        <v>0.00901849950564568</v>
      </c>
      <c r="D13" s="1" t="n">
        <v>-7.80466666666667</v>
      </c>
      <c r="E13" s="1" t="n">
        <v>0.00901849950564568</v>
      </c>
      <c r="F13" s="1" t="n">
        <v>-52.1223333333333</v>
      </c>
      <c r="G13" s="1" t="n">
        <v>0.0420277685980746</v>
      </c>
      <c r="H13" s="1" t="n">
        <v>-52.1223333333333</v>
      </c>
      <c r="I13" s="1" t="n">
        <v>0.0420277685980746</v>
      </c>
      <c r="J13" s="1" t="n">
        <v>14523.3333333333</v>
      </c>
      <c r="K13" s="1" t="n">
        <v>342.533696639226</v>
      </c>
      <c r="L13" s="1" t="n">
        <v>14523.3333333333</v>
      </c>
      <c r="M13" s="1" t="n">
        <v>342.533696639226</v>
      </c>
      <c r="N13" s="1" t="n">
        <v>10.315</v>
      </c>
      <c r="O13" s="1" t="n">
        <v>0.0936429388688727</v>
      </c>
      <c r="P13" s="1" t="n">
        <v>10.315</v>
      </c>
      <c r="Q13" s="1" t="n">
        <v>0.0936429388688727</v>
      </c>
      <c r="R13" s="1" t="n">
        <v>-0.0658748378729053</v>
      </c>
      <c r="S13" s="1" t="n">
        <v>-0.401172827836966</v>
      </c>
      <c r="T13" s="1" t="n">
        <v>-5476.66666666667</v>
      </c>
      <c r="U13" s="1" t="n">
        <v>0.125825875414707</v>
      </c>
    </row>
    <row r="14" customFormat="false" ht="12.8" hidden="false" customHeight="false" outlineLevel="0" collapsed="false">
      <c r="A14" s="1" t="s">
        <v>1167</v>
      </c>
      <c r="B14" s="1" t="n">
        <v>-7.81633333333333</v>
      </c>
      <c r="C14" s="1" t="n">
        <v>0.0166533279957291</v>
      </c>
      <c r="D14" s="1" t="n">
        <v>-7.81633333333333</v>
      </c>
      <c r="E14" s="1" t="n">
        <v>0.0166533279957291</v>
      </c>
      <c r="F14" s="1" t="n">
        <v>-52.026</v>
      </c>
      <c r="G14" s="1" t="n">
        <v>0.0814616474176642</v>
      </c>
      <c r="H14" s="1" t="n">
        <v>-52.026</v>
      </c>
      <c r="I14" s="1" t="n">
        <v>0.0814616474176642</v>
      </c>
      <c r="J14" s="1" t="n">
        <v>13841.3333333333</v>
      </c>
      <c r="K14" s="1" t="n">
        <v>169.175451331845</v>
      </c>
      <c r="L14" s="1" t="n">
        <v>13841.3333333333</v>
      </c>
      <c r="M14" s="1" t="n">
        <v>169.175451331845</v>
      </c>
      <c r="N14" s="1" t="n">
        <v>10.5046666666667</v>
      </c>
      <c r="O14" s="1" t="n">
        <v>0.0560119034967875</v>
      </c>
      <c r="P14" s="1" t="n">
        <v>10.5046666666667</v>
      </c>
      <c r="Q14" s="1" t="n">
        <v>0.0560119034967875</v>
      </c>
      <c r="R14" s="1" t="n">
        <v>-0.077541504539572</v>
      </c>
      <c r="S14" s="1" t="n">
        <v>-0.304839494503639</v>
      </c>
      <c r="T14" s="1" t="n">
        <v>-6158.66666666667</v>
      </c>
      <c r="U14" s="1" t="n">
        <v>0.315492542081371</v>
      </c>
    </row>
    <row r="15" customFormat="false" ht="12.8" hidden="false" customHeight="false" outlineLevel="0" collapsed="false">
      <c r="A15" s="1" t="s">
        <v>1165</v>
      </c>
      <c r="B15" s="1" t="n">
        <v>-7.821</v>
      </c>
      <c r="C15" s="1" t="n">
        <v>0.00624499799839864</v>
      </c>
      <c r="D15" s="1" t="n">
        <v>-7.821</v>
      </c>
      <c r="E15" s="1" t="n">
        <v>0.00624499799839864</v>
      </c>
      <c r="F15" s="1" t="n">
        <v>-52.096</v>
      </c>
      <c r="G15" s="1" t="n">
        <v>0.0457383865041192</v>
      </c>
      <c r="H15" s="1" t="n">
        <v>-52.096</v>
      </c>
      <c r="I15" s="1" t="n">
        <v>0.0457383865041192</v>
      </c>
      <c r="J15" s="1" t="n">
        <v>11984</v>
      </c>
      <c r="K15" s="1" t="n">
        <v>243.119312272802</v>
      </c>
      <c r="L15" s="1" t="n">
        <v>11984</v>
      </c>
      <c r="M15" s="1" t="n">
        <v>243.119312272802</v>
      </c>
      <c r="N15" s="1" t="n">
        <v>10.472</v>
      </c>
      <c r="O15" s="1" t="n">
        <v>0.0507148893324239</v>
      </c>
      <c r="P15" s="1" t="n">
        <v>10.472</v>
      </c>
      <c r="Q15" s="1" t="n">
        <v>0.0507148893324239</v>
      </c>
      <c r="R15" s="1" t="n">
        <v>-0.082208171206239</v>
      </c>
      <c r="S15" s="1" t="n">
        <v>-0.374839494503632</v>
      </c>
      <c r="T15" s="1" t="n">
        <v>-8016</v>
      </c>
      <c r="U15" s="1" t="n">
        <v>0.282825875414705</v>
      </c>
    </row>
    <row r="16" customFormat="false" ht="12.8" hidden="false" customHeight="false" outlineLevel="0" collapsed="false">
      <c r="A16" s="1" t="s">
        <v>1163</v>
      </c>
      <c r="B16" s="1" t="n">
        <v>-7.83833333333333</v>
      </c>
      <c r="C16" s="1" t="n">
        <v>0.00763762615825957</v>
      </c>
      <c r="D16" s="1" t="n">
        <v>-7.83833333333333</v>
      </c>
      <c r="E16" s="1" t="n">
        <v>0.00763762615825957</v>
      </c>
      <c r="F16" s="1" t="n">
        <v>-52.213</v>
      </c>
      <c r="G16" s="1" t="n">
        <v>0.019</v>
      </c>
      <c r="H16" s="1" t="n">
        <v>-52.213</v>
      </c>
      <c r="I16" s="1" t="n">
        <v>0.019</v>
      </c>
      <c r="J16" s="1" t="n">
        <v>10980.3333333333</v>
      </c>
      <c r="K16" s="1" t="n">
        <v>54.7844260108047</v>
      </c>
      <c r="L16" s="1" t="n">
        <v>10980.3333333333</v>
      </c>
      <c r="M16" s="1" t="n">
        <v>54.7844260108047</v>
      </c>
      <c r="N16" s="1" t="n">
        <v>10.4936666666667</v>
      </c>
      <c r="O16" s="1" t="n">
        <v>0.0788310429547461</v>
      </c>
      <c r="P16" s="1" t="n">
        <v>10.4936666666667</v>
      </c>
      <c r="Q16" s="1" t="n">
        <v>0.0788310429547461</v>
      </c>
      <c r="R16" s="1" t="n">
        <v>-0.0995415045395722</v>
      </c>
      <c r="S16" s="1" t="n">
        <v>-0.491839494503637</v>
      </c>
      <c r="T16" s="1" t="n">
        <v>-9019.66666666667</v>
      </c>
      <c r="U16" s="1" t="n">
        <v>0.304492542081368</v>
      </c>
    </row>
    <row r="17" customFormat="false" ht="12.8" hidden="false" customHeight="false" outlineLevel="0" collapsed="false">
      <c r="A17" s="1" t="s">
        <v>1161</v>
      </c>
      <c r="B17" s="1" t="n">
        <v>-7.845</v>
      </c>
      <c r="C17" s="1" t="n">
        <v>0.0149331845230682</v>
      </c>
      <c r="D17" s="1" t="n">
        <v>-7.845</v>
      </c>
      <c r="E17" s="1" t="n">
        <v>0.0149331845230682</v>
      </c>
      <c r="F17" s="1" t="n">
        <v>-52.196</v>
      </c>
      <c r="G17" s="1" t="n">
        <v>0.0272213151776334</v>
      </c>
      <c r="H17" s="1" t="n">
        <v>-52.196</v>
      </c>
      <c r="I17" s="1" t="n">
        <v>0.0272213151776334</v>
      </c>
      <c r="J17" s="1" t="n">
        <v>9918.33333333333</v>
      </c>
      <c r="K17" s="1" t="n">
        <v>181.88274611225</v>
      </c>
      <c r="L17" s="1" t="n">
        <v>9918.33333333333</v>
      </c>
      <c r="M17" s="1" t="n">
        <v>181.88274611225</v>
      </c>
      <c r="N17" s="1" t="n">
        <v>10.564</v>
      </c>
      <c r="O17" s="1" t="n">
        <v>0.144128414963881</v>
      </c>
      <c r="P17" s="1" t="n">
        <v>10.564</v>
      </c>
      <c r="Q17" s="1" t="n">
        <v>0.144128414963881</v>
      </c>
      <c r="R17" s="1" t="n">
        <v>-0.106208171206238</v>
      </c>
      <c r="S17" s="1" t="n">
        <v>-0.474839494503634</v>
      </c>
      <c r="T17" s="1" t="n">
        <v>-10081.6666666667</v>
      </c>
      <c r="U17" s="1" t="n">
        <v>0.374825875414704</v>
      </c>
    </row>
    <row r="18" customFormat="false" ht="12.8" hidden="false" customHeight="false" outlineLevel="0" collapsed="false">
      <c r="A18" s="1" t="s">
        <v>1159</v>
      </c>
      <c r="B18" s="1" t="n">
        <v>-7.84333333333333</v>
      </c>
      <c r="C18" s="1" t="n">
        <v>0.0487476495159854</v>
      </c>
      <c r="D18" s="1" t="n">
        <v>-7.84333333333333</v>
      </c>
      <c r="E18" s="1" t="n">
        <v>0.0487476495159854</v>
      </c>
      <c r="F18" s="1" t="n">
        <v>-52.318</v>
      </c>
      <c r="G18" s="1" t="n">
        <v>0.217759041144105</v>
      </c>
      <c r="H18" s="1" t="n">
        <v>-52.318</v>
      </c>
      <c r="I18" s="1" t="n">
        <v>0.217759041144105</v>
      </c>
      <c r="J18" s="1" t="n">
        <v>8747.66666666667</v>
      </c>
      <c r="K18" s="1" t="n">
        <v>139.029972787645</v>
      </c>
      <c r="L18" s="1" t="n">
        <v>8747.66666666667</v>
      </c>
      <c r="M18" s="1" t="n">
        <v>139.029972787645</v>
      </c>
      <c r="N18" s="1" t="n">
        <v>10.4286666666667</v>
      </c>
      <c r="O18" s="1" t="n">
        <v>0.172233368814913</v>
      </c>
      <c r="P18" s="1" t="n">
        <v>10.4286666666667</v>
      </c>
      <c r="Q18" s="1" t="n">
        <v>0.172233368814913</v>
      </c>
      <c r="R18" s="1" t="n">
        <v>-0.104541504539572</v>
      </c>
      <c r="S18" s="1" t="n">
        <v>-0.596839494503641</v>
      </c>
      <c r="T18" s="1" t="n">
        <v>-11252.3333333333</v>
      </c>
      <c r="U18" s="1" t="n">
        <v>0.23949254208137</v>
      </c>
    </row>
    <row r="19" customFormat="false" ht="12.8" hidden="false" customHeight="false" outlineLevel="0" collapsed="false">
      <c r="A19" s="1" t="s">
        <v>1157</v>
      </c>
      <c r="B19" s="1" t="n">
        <v>-7.85933333333333</v>
      </c>
      <c r="C19" s="1" t="n">
        <v>0.0253245598842967</v>
      </c>
      <c r="D19" s="1" t="n">
        <v>-7.85933333333333</v>
      </c>
      <c r="E19" s="1" t="n">
        <v>0.0253245598842967</v>
      </c>
      <c r="F19" s="1" t="n">
        <v>-52.3966666666667</v>
      </c>
      <c r="G19" s="1" t="n">
        <v>0.0747685317050787</v>
      </c>
      <c r="H19" s="1" t="n">
        <v>-52.3966666666667</v>
      </c>
      <c r="I19" s="1" t="n">
        <v>0.0747685317050787</v>
      </c>
      <c r="J19" s="1" t="n">
        <v>7685.33333333333</v>
      </c>
      <c r="K19" s="1" t="n">
        <v>134.496592274055</v>
      </c>
      <c r="L19" s="1" t="n">
        <v>7685.33333333333</v>
      </c>
      <c r="M19" s="1" t="n">
        <v>134.496592274055</v>
      </c>
      <c r="N19" s="1" t="n">
        <v>10.478</v>
      </c>
      <c r="O19" s="1" t="n">
        <v>0.22588713996153</v>
      </c>
      <c r="P19" s="1" t="n">
        <v>10.478</v>
      </c>
      <c r="Q19" s="1" t="n">
        <v>0.22588713996153</v>
      </c>
      <c r="R19" s="1" t="n">
        <v>-0.120541504539571</v>
      </c>
      <c r="S19" s="1" t="n">
        <v>-0.675506161170304</v>
      </c>
      <c r="T19" s="1" t="n">
        <v>-12314.6666666667</v>
      </c>
      <c r="U19" s="1" t="n">
        <v>0.288825875414704</v>
      </c>
    </row>
    <row r="20" customFormat="false" ht="12.8" hidden="false" customHeight="false" outlineLevel="0" collapsed="false">
      <c r="A20" s="1" t="s">
        <v>1155</v>
      </c>
      <c r="B20" s="1" t="n">
        <v>-7.86733333333333</v>
      </c>
      <c r="C20" s="1" t="n">
        <v>0.0790337480658317</v>
      </c>
      <c r="D20" s="1" t="n">
        <v>-7.86733333333333</v>
      </c>
      <c r="E20" s="1" t="n">
        <v>0.0790337480658317</v>
      </c>
      <c r="F20" s="1" t="n">
        <v>-52.4493333333333</v>
      </c>
      <c r="G20" s="1" t="n">
        <v>0.344357856500083</v>
      </c>
      <c r="H20" s="1" t="n">
        <v>-52.4493333333333</v>
      </c>
      <c r="I20" s="1" t="n">
        <v>0.344357856500083</v>
      </c>
      <c r="J20" s="1" t="n">
        <v>6519</v>
      </c>
      <c r="K20" s="1" t="n">
        <v>102.235023353056</v>
      </c>
      <c r="L20" s="1" t="n">
        <v>6519</v>
      </c>
      <c r="M20" s="1" t="n">
        <v>102.235023353056</v>
      </c>
      <c r="N20" s="1" t="n">
        <v>10.4893333333333</v>
      </c>
      <c r="O20" s="1" t="n">
        <v>0.311484081990294</v>
      </c>
      <c r="P20" s="1" t="n">
        <v>10.4893333333333</v>
      </c>
      <c r="Q20" s="1" t="n">
        <v>0.311484081990294</v>
      </c>
      <c r="R20" s="1" t="n">
        <v>-0.128541504539572</v>
      </c>
      <c r="S20" s="1" t="n">
        <v>-0.728172827836971</v>
      </c>
      <c r="T20" s="1" t="n">
        <v>-13481</v>
      </c>
      <c r="U20" s="1" t="n">
        <v>0.300159208748038</v>
      </c>
    </row>
    <row r="21" customFormat="false" ht="12.8" hidden="false" customHeight="false" outlineLevel="0" collapsed="false">
      <c r="A21" s="1" t="s">
        <v>1153</v>
      </c>
      <c r="B21" s="1" t="n">
        <v>-7.846</v>
      </c>
      <c r="C21" s="1" t="n">
        <v>0.0403360880601975</v>
      </c>
      <c r="D21" s="1" t="n">
        <v>-7.846</v>
      </c>
      <c r="E21" s="1" t="n">
        <v>0.0403360880601975</v>
      </c>
      <c r="F21" s="1" t="n">
        <v>-52.533</v>
      </c>
      <c r="G21" s="1" t="n">
        <v>0.100935623047564</v>
      </c>
      <c r="H21" s="1" t="n">
        <v>-52.533</v>
      </c>
      <c r="I21" s="1" t="n">
        <v>0.100935623047564</v>
      </c>
      <c r="J21" s="1" t="n">
        <v>5551</v>
      </c>
      <c r="K21" s="1" t="n">
        <v>67.089492470878</v>
      </c>
      <c r="L21" s="1" t="n">
        <v>5551</v>
      </c>
      <c r="M21" s="1" t="n">
        <v>67.089492470878</v>
      </c>
      <c r="N21" s="1" t="n">
        <v>10.235</v>
      </c>
      <c r="O21" s="1" t="n">
        <v>0.224240941846042</v>
      </c>
      <c r="P21" s="1" t="n">
        <v>10.235</v>
      </c>
      <c r="Q21" s="1" t="n">
        <v>0.224240941846042</v>
      </c>
      <c r="R21" s="1" t="n">
        <v>-0.107208171206238</v>
      </c>
      <c r="S21" s="1" t="n">
        <v>-0.81183949450363</v>
      </c>
      <c r="T21" s="1" t="n">
        <v>-14449</v>
      </c>
      <c r="U21" s="1" t="n">
        <v>0.045825875414705</v>
      </c>
    </row>
    <row r="22" customFormat="false" ht="12.8" hidden="false" customHeight="false" outlineLevel="0" collapsed="false">
      <c r="A22" s="1" t="s">
        <v>1151</v>
      </c>
      <c r="B22" s="1" t="n">
        <v>-7.873</v>
      </c>
      <c r="C22" s="1" t="n">
        <v>0.00173205080756843</v>
      </c>
      <c r="D22" s="1" t="n">
        <v>-7.873</v>
      </c>
      <c r="E22" s="1" t="n">
        <v>0.00173205080756843</v>
      </c>
      <c r="F22" s="1" t="n">
        <v>-52.5223333333333</v>
      </c>
      <c r="G22" s="1" t="n">
        <v>0.182269946325043</v>
      </c>
      <c r="H22" s="1" t="n">
        <v>-52.5223333333333</v>
      </c>
      <c r="I22" s="1" t="n">
        <v>0.182269946325043</v>
      </c>
      <c r="J22" s="1" t="n">
        <v>4391</v>
      </c>
      <c r="K22" s="1" t="n">
        <v>55.8659108938537</v>
      </c>
      <c r="L22" s="1" t="n">
        <v>4391</v>
      </c>
      <c r="M22" s="1" t="n">
        <v>55.8659108938537</v>
      </c>
      <c r="N22" s="1" t="n">
        <v>10.4616666666667</v>
      </c>
      <c r="O22" s="1" t="n">
        <v>0.168423078386946</v>
      </c>
      <c r="P22" s="1" t="n">
        <v>10.4616666666667</v>
      </c>
      <c r="Q22" s="1" t="n">
        <v>0.168423078386946</v>
      </c>
      <c r="R22" s="1" t="n">
        <v>-0.134208171206239</v>
      </c>
      <c r="S22" s="1" t="n">
        <v>-0.801172827836972</v>
      </c>
      <c r="T22" s="1" t="n">
        <v>-15609</v>
      </c>
      <c r="U22" s="1" t="n">
        <v>0.27249254208137</v>
      </c>
    </row>
    <row r="23" customFormat="false" ht="12.8" hidden="false" customHeight="false" outlineLevel="0" collapsed="false">
      <c r="A23" s="1" t="s">
        <v>1149</v>
      </c>
      <c r="B23" s="1" t="n">
        <v>-7.95133333333333</v>
      </c>
      <c r="C23" s="1" t="n">
        <v>0.00814452781524694</v>
      </c>
      <c r="D23" s="1" t="n">
        <v>-7.95133333333333</v>
      </c>
      <c r="E23" s="1" t="n">
        <v>0.00814452781524694</v>
      </c>
      <c r="F23" s="1" t="n">
        <v>-52.886</v>
      </c>
      <c r="G23" s="1" t="n">
        <v>0.023302360395463</v>
      </c>
      <c r="H23" s="1" t="n">
        <v>-52.886</v>
      </c>
      <c r="I23" s="1" t="n">
        <v>0.023302360395463</v>
      </c>
      <c r="J23" s="1" t="n">
        <v>3246.66666666667</v>
      </c>
      <c r="K23" s="1" t="n">
        <v>17.0098010962308</v>
      </c>
      <c r="L23" s="1" t="n">
        <v>3246.66666666667</v>
      </c>
      <c r="M23" s="1" t="n">
        <v>17.0098010962308</v>
      </c>
      <c r="N23" s="1" t="n">
        <v>10.7246666666667</v>
      </c>
      <c r="O23" s="1" t="n">
        <v>0.0489523577913588</v>
      </c>
      <c r="P23" s="1" t="n">
        <v>10.7246666666667</v>
      </c>
      <c r="Q23" s="1" t="n">
        <v>0.0489523577913588</v>
      </c>
      <c r="R23" s="1" t="n">
        <v>-0.212541504539572</v>
      </c>
      <c r="S23" s="1" t="n">
        <v>-1.16483949450363</v>
      </c>
      <c r="T23" s="1" t="n">
        <v>-16753.3333333333</v>
      </c>
      <c r="U23" s="1" t="n">
        <v>0.535492542081373</v>
      </c>
    </row>
    <row r="24" customFormat="false" ht="12.8" hidden="false" customHeight="false" outlineLevel="0" collapsed="false">
      <c r="A24" s="1" t="s">
        <v>1147</v>
      </c>
      <c r="B24" s="1" t="n">
        <v>-8.07166666666667</v>
      </c>
      <c r="C24" s="1" t="n">
        <v>0.00493288286231555</v>
      </c>
      <c r="D24" s="1" t="n">
        <v>-8.07166666666667</v>
      </c>
      <c r="E24" s="1" t="n">
        <v>0.00493288286231555</v>
      </c>
      <c r="F24" s="1" t="n">
        <v>-53.2766666666667</v>
      </c>
      <c r="G24" s="1" t="n">
        <v>0.065156222521978</v>
      </c>
      <c r="H24" s="1" t="n">
        <v>-53.2766666666667</v>
      </c>
      <c r="I24" s="1" t="n">
        <v>0.065156222521978</v>
      </c>
      <c r="J24" s="1" t="n">
        <v>2151.33333333333</v>
      </c>
      <c r="K24" s="1" t="n">
        <v>60.7810277416673</v>
      </c>
      <c r="L24" s="1" t="n">
        <v>2151.33333333333</v>
      </c>
      <c r="M24" s="1" t="n">
        <v>60.7810277416673</v>
      </c>
      <c r="N24" s="1" t="n">
        <v>11.2966666666667</v>
      </c>
      <c r="O24" s="1" t="n">
        <v>0.0257164020293217</v>
      </c>
      <c r="P24" s="1" t="n">
        <v>11.2966666666667</v>
      </c>
      <c r="Q24" s="1" t="n">
        <v>0.0257164020293217</v>
      </c>
      <c r="R24" s="1" t="n">
        <v>-0.332874837872906</v>
      </c>
      <c r="S24" s="1" t="n">
        <v>-1.5555061611703</v>
      </c>
      <c r="T24" s="1" t="n">
        <v>-17848.6666666667</v>
      </c>
      <c r="U24" s="1" t="n">
        <v>1.10749254208137</v>
      </c>
    </row>
    <row r="25" customFormat="false" ht="12.8" hidden="false" customHeight="false" outlineLevel="0" collapsed="false">
      <c r="A25" s="1" t="s">
        <v>1145</v>
      </c>
      <c r="B25" s="1" t="n">
        <v>-8.511</v>
      </c>
      <c r="C25" s="1" t="n">
        <v>0.131635861375235</v>
      </c>
      <c r="D25" s="1" t="n">
        <v>-8.511</v>
      </c>
      <c r="E25" s="1" t="n">
        <v>0.131635861375235</v>
      </c>
      <c r="F25" s="1" t="n">
        <v>-57.1743333333333</v>
      </c>
      <c r="G25" s="1" t="n">
        <v>1.05709996373727</v>
      </c>
      <c r="H25" s="1" t="n">
        <v>-57.1743333333333</v>
      </c>
      <c r="I25" s="1" t="n">
        <v>1.05709996373727</v>
      </c>
      <c r="J25" s="1" t="n">
        <v>1045.33333333333</v>
      </c>
      <c r="K25" s="1" t="n">
        <v>29.3995464817628</v>
      </c>
      <c r="L25" s="1" t="n">
        <v>1045.33333333333</v>
      </c>
      <c r="M25" s="1" t="n">
        <v>29.3995464817628</v>
      </c>
      <c r="N25" s="1" t="n">
        <v>10.9136666666667</v>
      </c>
      <c r="O25" s="1" t="n">
        <v>0.153324275094757</v>
      </c>
      <c r="P25" s="1" t="n">
        <v>10.9136666666667</v>
      </c>
      <c r="Q25" s="1" t="n">
        <v>0.153324275094757</v>
      </c>
      <c r="R25" s="1" t="n">
        <v>-0.772208171206239</v>
      </c>
      <c r="S25" s="1" t="n">
        <v>-5.45317282783697</v>
      </c>
      <c r="T25" s="1" t="n">
        <v>-18954.6666666667</v>
      </c>
      <c r="U25" s="1" t="n">
        <v>0.724492542081373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19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5.46"/>
    <col collapsed="false" customWidth="true" hidden="false" outlineLevel="0" max="2" min="2" style="0" width="18.52"/>
    <col collapsed="false" customWidth="true" hidden="false" outlineLevel="0" max="3" min="3" style="0" width="13.52"/>
    <col collapsed="false" customWidth="true" hidden="false" outlineLevel="0" max="4" min="4" style="0" width="12.13"/>
    <col collapsed="false" customWidth="true" hidden="false" outlineLevel="0" max="5" min="5" style="0" width="11.16"/>
    <col collapsed="false" customWidth="true" hidden="false" outlineLevel="0" max="6" min="6" style="0" width="12.56"/>
    <col collapsed="false" customWidth="true" hidden="false" outlineLevel="0" max="7" min="7" style="0" width="11.16"/>
    <col collapsed="false" customWidth="true" hidden="false" outlineLevel="0" max="8" min="8" style="0" width="9.2"/>
    <col collapsed="false" customWidth="true" hidden="false" outlineLevel="0" max="9" min="9" style="0" width="7.95"/>
    <col collapsed="false" customWidth="true" hidden="false" outlineLevel="0" max="10" min="10" style="1" width="14.35"/>
    <col collapsed="false" customWidth="true" hidden="false" outlineLevel="0" max="11" min="11" style="1" width="12.68"/>
    <col collapsed="false" customWidth="true" hidden="false" outlineLevel="0" max="12" min="12" style="1" width="10.73"/>
    <col collapsed="false" customWidth="true" hidden="false" outlineLevel="0" max="13" min="13" style="1" width="14.35"/>
    <col collapsed="false" customWidth="true" hidden="false" outlineLevel="0" max="14" min="14" style="1" width="12.68"/>
    <col collapsed="false" customWidth="true" hidden="false" outlineLevel="0" max="15" min="15" style="1" width="10.73"/>
    <col collapsed="false" customWidth="true" hidden="false" outlineLevel="0" max="16" min="16" style="1" width="16.71"/>
    <col collapsed="false" customWidth="true" hidden="false" outlineLevel="0" max="17" min="17" style="1" width="14.49"/>
    <col collapsed="false" customWidth="true" hidden="false" outlineLevel="0" max="18" min="18" style="1" width="12.5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customFormat="false" ht="12.8" hidden="false" customHeight="false" outlineLevel="0" collapsed="false">
      <c r="A2" s="0" t="n">
        <v>13</v>
      </c>
      <c r="B2" s="0" t="s">
        <v>473</v>
      </c>
      <c r="C2" s="0" t="n">
        <v>-15.939</v>
      </c>
      <c r="D2" s="0" t="n">
        <v>-131.49</v>
      </c>
      <c r="E2" s="0" t="n">
        <v>18699</v>
      </c>
      <c r="F2" s="0" t="n">
        <v>0.079</v>
      </c>
      <c r="G2" s="0" t="n">
        <v>0.431</v>
      </c>
      <c r="H2" s="0" t="n">
        <v>49.117</v>
      </c>
      <c r="I2" s="0" t="s">
        <v>19</v>
      </c>
    </row>
    <row r="3" customFormat="false" ht="12.8" hidden="false" customHeight="false" outlineLevel="0" collapsed="false">
      <c r="A3" s="0" t="n">
        <v>14</v>
      </c>
      <c r="B3" s="0" t="s">
        <v>474</v>
      </c>
      <c r="C3" s="0" t="n">
        <v>-15.956</v>
      </c>
      <c r="D3" s="0" t="n">
        <v>-131.563</v>
      </c>
      <c r="E3" s="0" t="n">
        <v>18518</v>
      </c>
      <c r="F3" s="0" t="n">
        <v>0.078</v>
      </c>
      <c r="G3" s="0" t="n">
        <v>0.422</v>
      </c>
      <c r="H3" s="0" t="n">
        <v>49.001</v>
      </c>
      <c r="I3" s="0" t="s">
        <v>19</v>
      </c>
    </row>
    <row r="4" customFormat="false" ht="12.8" hidden="false" customHeight="false" outlineLevel="0" collapsed="false">
      <c r="A4" s="0" t="n">
        <v>15</v>
      </c>
      <c r="B4" s="0" t="s">
        <v>475</v>
      </c>
      <c r="C4" s="0" t="n">
        <v>-15.954</v>
      </c>
      <c r="D4" s="0" t="n">
        <v>-131.604</v>
      </c>
      <c r="E4" s="0" t="n">
        <v>18539</v>
      </c>
      <c r="F4" s="0" t="n">
        <v>0.081</v>
      </c>
      <c r="G4" s="0" t="n">
        <v>0.389</v>
      </c>
      <c r="H4" s="0" t="n">
        <v>48.504</v>
      </c>
      <c r="I4" s="0" t="s">
        <v>19</v>
      </c>
    </row>
    <row r="5" customFormat="false" ht="12.8" hidden="false" customHeight="false" outlineLevel="0" collapsed="false">
      <c r="A5" s="0" t="n">
        <v>16</v>
      </c>
      <c r="B5" s="0" t="s">
        <v>476</v>
      </c>
      <c r="C5" s="0" t="n">
        <v>-15.944</v>
      </c>
      <c r="D5" s="0" t="n">
        <v>-131.525</v>
      </c>
      <c r="E5" s="0" t="n">
        <v>18255</v>
      </c>
      <c r="F5" s="0" t="n">
        <v>0.066</v>
      </c>
      <c r="G5" s="0" t="n">
        <v>0.39</v>
      </c>
      <c r="H5" s="0" t="n">
        <v>49.375</v>
      </c>
      <c r="I5" s="0" t="s">
        <v>19</v>
      </c>
      <c r="J5" s="1" t="n">
        <f aca="false">AVERAGE(C3:C5)</f>
        <v>-15.9513333333333</v>
      </c>
      <c r="K5" s="1" t="n">
        <f aca="false">AVERAGE(D3:D5)</f>
        <v>-131.564</v>
      </c>
      <c r="L5" s="1" t="n">
        <f aca="false">AVERAGE(E3:E5)</f>
        <v>18437.3333333333</v>
      </c>
      <c r="M5" s="1" t="n">
        <f aca="false">STDEV(C3:C5)</f>
        <v>0.00642910050732811</v>
      </c>
      <c r="N5" s="1" t="n">
        <f aca="false">STDEV(D3:D5)</f>
        <v>0.039509492530281</v>
      </c>
      <c r="O5" s="1" t="n">
        <f aca="false">STDEV(E3:E5)</f>
        <v>158.254015220257</v>
      </c>
      <c r="P5" s="1" t="n">
        <f aca="false">SQRT((F3^2+F4^2+F5^2)/3)</f>
        <v>0.0752794792755635</v>
      </c>
      <c r="Q5" s="1" t="n">
        <f aca="false">SQRT((G3^2+G4^2+G5^2)/3)</f>
        <v>0.400626592560537</v>
      </c>
      <c r="R5" s="1" t="n">
        <f aca="false">SQRT((H3^2+H4^2+H5^2)/3)</f>
        <v>48.9612998261552</v>
      </c>
    </row>
    <row r="6" customFormat="false" ht="12.8" hidden="false" customHeight="false" outlineLevel="0" collapsed="false">
      <c r="A6" s="0" t="n">
        <v>21</v>
      </c>
      <c r="B6" s="0" t="s">
        <v>477</v>
      </c>
      <c r="C6" s="0" t="n">
        <v>-16.708</v>
      </c>
      <c r="D6" s="0" t="n">
        <v>-134.563</v>
      </c>
      <c r="E6" s="0" t="n">
        <v>934</v>
      </c>
      <c r="F6" s="0" t="n">
        <v>0.343</v>
      </c>
      <c r="G6" s="0" t="n">
        <v>2.364</v>
      </c>
      <c r="H6" s="0" t="n">
        <v>13.476</v>
      </c>
      <c r="I6" s="0" t="s">
        <v>24</v>
      </c>
    </row>
    <row r="7" customFormat="false" ht="12.8" hidden="false" customHeight="false" outlineLevel="0" collapsed="false">
      <c r="A7" s="0" t="n">
        <v>22</v>
      </c>
      <c r="B7" s="0" t="s">
        <v>478</v>
      </c>
      <c r="C7" s="0" t="n">
        <v>-16.502</v>
      </c>
      <c r="D7" s="0" t="n">
        <v>-134.489</v>
      </c>
      <c r="E7" s="0" t="n">
        <v>935</v>
      </c>
      <c r="F7" s="0" t="n">
        <v>0.323</v>
      </c>
      <c r="G7" s="0" t="n">
        <v>1.936</v>
      </c>
      <c r="H7" s="0" t="n">
        <v>12.991</v>
      </c>
      <c r="I7" s="0" t="s">
        <v>24</v>
      </c>
    </row>
    <row r="8" customFormat="false" ht="12.8" hidden="false" customHeight="false" outlineLevel="0" collapsed="false">
      <c r="A8" s="0" t="n">
        <v>23</v>
      </c>
      <c r="B8" s="0" t="s">
        <v>479</v>
      </c>
      <c r="C8" s="0" t="n">
        <v>-16.504</v>
      </c>
      <c r="D8" s="0" t="n">
        <v>-134.22</v>
      </c>
      <c r="E8" s="0" t="n">
        <v>936</v>
      </c>
      <c r="F8" s="0" t="n">
        <v>0.312</v>
      </c>
      <c r="G8" s="0" t="n">
        <v>2.229</v>
      </c>
      <c r="H8" s="0" t="n">
        <v>12.654</v>
      </c>
      <c r="I8" s="0" t="s">
        <v>24</v>
      </c>
    </row>
    <row r="9" customFormat="false" ht="12.8" hidden="false" customHeight="false" outlineLevel="0" collapsed="false">
      <c r="A9" s="0" t="n">
        <v>24</v>
      </c>
      <c r="B9" s="0" t="s">
        <v>480</v>
      </c>
      <c r="C9" s="0" t="n">
        <v>-16.577</v>
      </c>
      <c r="D9" s="0" t="n">
        <v>-134.33</v>
      </c>
      <c r="E9" s="0" t="n">
        <v>937</v>
      </c>
      <c r="F9" s="0" t="n">
        <v>0.305</v>
      </c>
      <c r="G9" s="0" t="n">
        <v>2.103</v>
      </c>
      <c r="H9" s="0" t="n">
        <v>12.358</v>
      </c>
      <c r="I9" s="0" t="s">
        <v>24</v>
      </c>
      <c r="J9" s="1" t="n">
        <f aca="false">AVERAGE(C7:C9)</f>
        <v>-16.5276666666667</v>
      </c>
      <c r="K9" s="1" t="n">
        <f aca="false">AVERAGE(D7:D9)</f>
        <v>-134.346333333333</v>
      </c>
      <c r="L9" s="1" t="n">
        <f aca="false">AVERAGE(E7:E9)</f>
        <v>936</v>
      </c>
      <c r="M9" s="1" t="n">
        <f aca="false">STDEV(C7:C9)</f>
        <v>0.042735621363603</v>
      </c>
      <c r="N9" s="1" t="n">
        <f aca="false">STDEV(D7:D9)</f>
        <v>0.135241758837032</v>
      </c>
      <c r="O9" s="1" t="n">
        <f aca="false">STDEV(E7:E9)</f>
        <v>1</v>
      </c>
      <c r="P9" s="1" t="n">
        <f aca="false">SQRT((F7^2+F8^2+F9^2)/3)</f>
        <v>0.313420909747047</v>
      </c>
      <c r="Q9" s="1" t="n">
        <f aca="false">SQRT((G7^2+G8^2+G9^2)/3)</f>
        <v>2.09277694304322</v>
      </c>
      <c r="R9" s="1" t="n">
        <f aca="false">SQRT((H7^2+H8^2+H9^2)/3)</f>
        <v>12.6703059815723</v>
      </c>
    </row>
    <row r="10" customFormat="false" ht="12.8" hidden="false" customHeight="false" outlineLevel="0" collapsed="false">
      <c r="A10" s="0" t="n">
        <v>25</v>
      </c>
      <c r="B10" s="0" t="s">
        <v>481</v>
      </c>
      <c r="C10" s="0" t="n">
        <v>-16.211</v>
      </c>
      <c r="D10" s="0" t="n">
        <v>-133.463</v>
      </c>
      <c r="E10" s="0" t="n">
        <v>1352</v>
      </c>
      <c r="F10" s="0" t="n">
        <v>0.238</v>
      </c>
      <c r="G10" s="0" t="n">
        <v>1.449</v>
      </c>
      <c r="H10" s="0" t="n">
        <v>13.157</v>
      </c>
      <c r="I10" s="0" t="s">
        <v>29</v>
      </c>
    </row>
    <row r="11" customFormat="false" ht="12.8" hidden="false" customHeight="false" outlineLevel="0" collapsed="false">
      <c r="A11" s="0" t="n">
        <v>26</v>
      </c>
      <c r="B11" s="0" t="s">
        <v>482</v>
      </c>
      <c r="C11" s="0" t="n">
        <v>-16.188</v>
      </c>
      <c r="D11" s="0" t="n">
        <v>-133.488</v>
      </c>
      <c r="E11" s="0" t="n">
        <v>1360</v>
      </c>
      <c r="F11" s="0" t="n">
        <v>0.236</v>
      </c>
      <c r="G11" s="0" t="n">
        <v>1.439</v>
      </c>
      <c r="H11" s="0" t="n">
        <v>13.163</v>
      </c>
      <c r="I11" s="0" t="s">
        <v>29</v>
      </c>
    </row>
    <row r="12" customFormat="false" ht="12.8" hidden="false" customHeight="false" outlineLevel="0" collapsed="false">
      <c r="A12" s="0" t="n">
        <v>27</v>
      </c>
      <c r="B12" s="0" t="s">
        <v>483</v>
      </c>
      <c r="C12" s="0" t="n">
        <v>-16.125</v>
      </c>
      <c r="D12" s="0" t="n">
        <v>-133.321</v>
      </c>
      <c r="E12" s="0" t="n">
        <v>1360</v>
      </c>
      <c r="F12" s="0" t="n">
        <v>0.233</v>
      </c>
      <c r="G12" s="0" t="n">
        <v>1.644</v>
      </c>
      <c r="H12" s="0" t="n">
        <v>12.916</v>
      </c>
      <c r="I12" s="0" t="s">
        <v>29</v>
      </c>
    </row>
    <row r="13" customFormat="false" ht="12.8" hidden="false" customHeight="false" outlineLevel="0" collapsed="false">
      <c r="A13" s="0" t="n">
        <v>28</v>
      </c>
      <c r="B13" s="0" t="s">
        <v>484</v>
      </c>
      <c r="C13" s="0" t="n">
        <v>-16.115</v>
      </c>
      <c r="D13" s="0" t="n">
        <v>-133.236</v>
      </c>
      <c r="E13" s="0" t="n">
        <v>1338</v>
      </c>
      <c r="F13" s="0" t="n">
        <v>0.218</v>
      </c>
      <c r="G13" s="0" t="n">
        <v>1.317</v>
      </c>
      <c r="H13" s="0" t="n">
        <v>12.841</v>
      </c>
      <c r="I13" s="0" t="s">
        <v>29</v>
      </c>
      <c r="J13" s="1" t="n">
        <f aca="false">AVERAGE(C11:C13)</f>
        <v>-16.1426666666667</v>
      </c>
      <c r="K13" s="1" t="n">
        <f aca="false">AVERAGE(D11:D13)</f>
        <v>-133.348333333333</v>
      </c>
      <c r="L13" s="1" t="n">
        <f aca="false">AVERAGE(E11:E13)</f>
        <v>1352.66666666667</v>
      </c>
      <c r="M13" s="1" t="n">
        <f aca="false">STDEV(C11:C13)</f>
        <v>0.0395769293065205</v>
      </c>
      <c r="N13" s="1" t="n">
        <f aca="false">STDEV(D11:D13)</f>
        <v>0.128204264099656</v>
      </c>
      <c r="O13" s="1" t="n">
        <f aca="false">STDEV(E11:E13)</f>
        <v>12.7017059221718</v>
      </c>
      <c r="P13" s="1" t="n">
        <f aca="false">SQRT((F11^2+F12^2+F13^2)/3)</f>
        <v>0.22913533119098</v>
      </c>
      <c r="Q13" s="1" t="n">
        <f aca="false">SQRT((G11^2+G12^2+G13^2)/3)</f>
        <v>1.47285957692284</v>
      </c>
      <c r="R13" s="1" t="n">
        <f aca="false">SQRT((H11^2+H12^2+H13^2)/3)</f>
        <v>12.9740626636378</v>
      </c>
    </row>
    <row r="14" customFormat="false" ht="12.8" hidden="false" customHeight="false" outlineLevel="0" collapsed="false">
      <c r="A14" s="0" t="n">
        <v>29</v>
      </c>
      <c r="B14" s="0" t="s">
        <v>485</v>
      </c>
      <c r="C14" s="0" t="n">
        <v>-16.004</v>
      </c>
      <c r="D14" s="0" t="n">
        <v>-132.88</v>
      </c>
      <c r="E14" s="0" t="n">
        <v>1827</v>
      </c>
      <c r="F14" s="0" t="n">
        <v>0.167</v>
      </c>
      <c r="G14" s="0" t="n">
        <v>1.121</v>
      </c>
      <c r="H14" s="0" t="n">
        <v>13.738</v>
      </c>
      <c r="I14" s="0" t="s">
        <v>34</v>
      </c>
    </row>
    <row r="15" customFormat="false" ht="12.8" hidden="false" customHeight="false" outlineLevel="0" collapsed="false">
      <c r="A15" s="0" t="n">
        <v>30</v>
      </c>
      <c r="B15" s="0" t="s">
        <v>486</v>
      </c>
      <c r="C15" s="0" t="n">
        <v>-15.977</v>
      </c>
      <c r="D15" s="0" t="n">
        <v>-133.028</v>
      </c>
      <c r="E15" s="0" t="n">
        <v>1879</v>
      </c>
      <c r="F15" s="0" t="n">
        <v>0.161</v>
      </c>
      <c r="G15" s="0" t="n">
        <v>1.194</v>
      </c>
      <c r="H15" s="0" t="n">
        <v>14.135</v>
      </c>
      <c r="I15" s="0" t="s">
        <v>34</v>
      </c>
    </row>
    <row r="16" customFormat="false" ht="12.8" hidden="false" customHeight="false" outlineLevel="0" collapsed="false">
      <c r="A16" s="0" t="n">
        <v>31</v>
      </c>
      <c r="B16" s="0" t="s">
        <v>487</v>
      </c>
      <c r="C16" s="0" t="n">
        <v>-15.994</v>
      </c>
      <c r="D16" s="0" t="n">
        <v>-132.838</v>
      </c>
      <c r="E16" s="0" t="n">
        <v>1880</v>
      </c>
      <c r="F16" s="0" t="n">
        <v>0.162</v>
      </c>
      <c r="G16" s="0" t="n">
        <v>1.128</v>
      </c>
      <c r="H16" s="0" t="n">
        <v>13.682</v>
      </c>
      <c r="I16" s="0" t="s">
        <v>34</v>
      </c>
    </row>
    <row r="17" customFormat="false" ht="12.8" hidden="false" customHeight="false" outlineLevel="0" collapsed="false">
      <c r="A17" s="0" t="n">
        <v>32</v>
      </c>
      <c r="B17" s="0" t="s">
        <v>488</v>
      </c>
      <c r="C17" s="0" t="n">
        <v>-15.968</v>
      </c>
      <c r="D17" s="0" t="n">
        <v>-132.772</v>
      </c>
      <c r="E17" s="0" t="n">
        <v>1876</v>
      </c>
      <c r="F17" s="0" t="n">
        <v>0.193</v>
      </c>
      <c r="G17" s="0" t="n">
        <v>0.916</v>
      </c>
      <c r="H17" s="0" t="n">
        <v>13.786</v>
      </c>
      <c r="I17" s="0" t="s">
        <v>34</v>
      </c>
      <c r="J17" s="1" t="n">
        <f aca="false">AVERAGE(C15:C17)</f>
        <v>-15.9796666666667</v>
      </c>
      <c r="K17" s="1" t="n">
        <f aca="false">AVERAGE(D15:D17)</f>
        <v>-132.879333333333</v>
      </c>
      <c r="L17" s="1" t="n">
        <f aca="false">AVERAGE(E15:E17)</f>
        <v>1878.33333333333</v>
      </c>
      <c r="M17" s="1" t="n">
        <f aca="false">STDEV(C15:C17)</f>
        <v>0.0132035348802254</v>
      </c>
      <c r="N17" s="1" t="n">
        <f aca="false">STDEV(D15:D17)</f>
        <v>0.132910997789247</v>
      </c>
      <c r="O17" s="1" t="n">
        <f aca="false">STDEV(E15:E17)</f>
        <v>2.08166599946613</v>
      </c>
      <c r="P17" s="1" t="n">
        <f aca="false">SQRT((F15^2+F16^2+F17^2)/3)</f>
        <v>0.172640281124269</v>
      </c>
      <c r="Q17" s="1" t="n">
        <f aca="false">SQRT((G15^2+G16^2+G17^2)/3)</f>
        <v>1.08582932974447</v>
      </c>
      <c r="R17" s="1" t="n">
        <f aca="false">SQRT((H15^2+H16^2+H17^2)/3)</f>
        <v>13.8690199725864</v>
      </c>
    </row>
    <row r="18" customFormat="false" ht="12.8" hidden="false" customHeight="false" outlineLevel="0" collapsed="false">
      <c r="A18" s="0" t="n">
        <v>33</v>
      </c>
      <c r="B18" s="0" t="s">
        <v>489</v>
      </c>
      <c r="C18" s="0" t="n">
        <v>-15.883</v>
      </c>
      <c r="D18" s="0" t="n">
        <v>-132.595</v>
      </c>
      <c r="E18" s="0" t="n">
        <v>2284</v>
      </c>
      <c r="F18" s="0" t="n">
        <v>0.149</v>
      </c>
      <c r="G18" s="0" t="n">
        <v>0.842</v>
      </c>
      <c r="H18" s="0" t="n">
        <v>14.149</v>
      </c>
      <c r="I18" s="0" t="s">
        <v>39</v>
      </c>
    </row>
    <row r="19" customFormat="false" ht="12.8" hidden="false" customHeight="false" outlineLevel="0" collapsed="false">
      <c r="A19" s="0" t="n">
        <v>34</v>
      </c>
      <c r="B19" s="0" t="s">
        <v>490</v>
      </c>
      <c r="C19" s="0" t="n">
        <v>-15.905</v>
      </c>
      <c r="D19" s="0" t="n">
        <v>-132.765</v>
      </c>
      <c r="E19" s="0" t="n">
        <v>2282</v>
      </c>
      <c r="F19" s="0" t="n">
        <v>0.154</v>
      </c>
      <c r="G19" s="0" t="n">
        <v>0.834</v>
      </c>
      <c r="H19" s="0" t="n">
        <v>14.698</v>
      </c>
      <c r="I19" s="0" t="s">
        <v>39</v>
      </c>
    </row>
    <row r="20" customFormat="false" ht="12.8" hidden="false" customHeight="false" outlineLevel="0" collapsed="false">
      <c r="A20" s="0" t="n">
        <v>35</v>
      </c>
      <c r="B20" s="0" t="s">
        <v>491</v>
      </c>
      <c r="C20" s="0" t="n">
        <v>-15.923</v>
      </c>
      <c r="D20" s="0" t="n">
        <v>-132.6</v>
      </c>
      <c r="E20" s="0" t="n">
        <v>2287</v>
      </c>
      <c r="F20" s="0" t="n">
        <v>0.148</v>
      </c>
      <c r="G20" s="0" t="n">
        <v>0.881</v>
      </c>
      <c r="H20" s="0" t="n">
        <v>14.557</v>
      </c>
      <c r="I20" s="0" t="s">
        <v>39</v>
      </c>
    </row>
    <row r="21" customFormat="false" ht="12.8" hidden="false" customHeight="false" outlineLevel="0" collapsed="false">
      <c r="A21" s="0" t="n">
        <v>36</v>
      </c>
      <c r="B21" s="0" t="s">
        <v>492</v>
      </c>
      <c r="C21" s="0" t="n">
        <v>-15.883</v>
      </c>
      <c r="D21" s="0" t="n">
        <v>-132.629</v>
      </c>
      <c r="E21" s="0" t="n">
        <v>2281</v>
      </c>
      <c r="F21" s="0" t="n">
        <v>0.155</v>
      </c>
      <c r="G21" s="0" t="n">
        <v>0.89</v>
      </c>
      <c r="H21" s="0" t="n">
        <v>14.362</v>
      </c>
      <c r="I21" s="0" t="s">
        <v>39</v>
      </c>
      <c r="J21" s="1" t="n">
        <f aca="false">AVERAGE(C19:C21)</f>
        <v>-15.9036666666667</v>
      </c>
      <c r="K21" s="1" t="n">
        <f aca="false">AVERAGE(D19:D21)</f>
        <v>-132.664666666667</v>
      </c>
      <c r="L21" s="1" t="n">
        <f aca="false">AVERAGE(E19:E21)</f>
        <v>2283.33333333333</v>
      </c>
      <c r="M21" s="1" t="n">
        <f aca="false">STDEV(C19:C21)</f>
        <v>0.0200333056017561</v>
      </c>
      <c r="N21" s="1" t="n">
        <f aca="false">STDEV(D19:D21)</f>
        <v>0.0880927541477315</v>
      </c>
      <c r="O21" s="1" t="n">
        <f aca="false">STDEV(E19:E21)</f>
        <v>3.21455025366432</v>
      </c>
      <c r="P21" s="1" t="n">
        <f aca="false">SQRT((F19^2+F20^2+F21^2)/3)</f>
        <v>0.152364694073135</v>
      </c>
      <c r="Q21" s="1" t="n">
        <f aca="false">SQRT((G19^2+G20^2+G21^2)/3)</f>
        <v>0.868680416877615</v>
      </c>
      <c r="R21" s="1" t="n">
        <f aca="false">SQRT((H19^2+H20^2+H21^2)/3)</f>
        <v>14.5396526437188</v>
      </c>
    </row>
    <row r="22" customFormat="false" ht="12.8" hidden="false" customHeight="false" outlineLevel="0" collapsed="false">
      <c r="A22" s="0" t="n">
        <v>37</v>
      </c>
      <c r="B22" s="0" t="s">
        <v>493</v>
      </c>
      <c r="C22" s="0" t="n">
        <v>-15.871</v>
      </c>
      <c r="D22" s="0" t="n">
        <v>-132.543</v>
      </c>
      <c r="E22" s="0" t="n">
        <v>2810</v>
      </c>
      <c r="F22" s="0" t="n">
        <v>0.129</v>
      </c>
      <c r="G22" s="0" t="n">
        <v>0.751</v>
      </c>
      <c r="H22" s="0" t="n">
        <v>16.064</v>
      </c>
      <c r="I22" s="0" t="s">
        <v>44</v>
      </c>
    </row>
    <row r="23" customFormat="false" ht="12.8" hidden="false" customHeight="false" outlineLevel="0" collapsed="false">
      <c r="A23" s="0" t="n">
        <v>38</v>
      </c>
      <c r="B23" s="0" t="s">
        <v>494</v>
      </c>
      <c r="C23" s="0" t="n">
        <v>-15.863</v>
      </c>
      <c r="D23" s="0" t="n">
        <v>-132.46</v>
      </c>
      <c r="E23" s="0" t="n">
        <v>2816</v>
      </c>
      <c r="F23" s="0" t="n">
        <v>0.139</v>
      </c>
      <c r="G23" s="0" t="n">
        <v>0.785</v>
      </c>
      <c r="H23" s="0" t="n">
        <v>15.449</v>
      </c>
      <c r="I23" s="0" t="s">
        <v>44</v>
      </c>
    </row>
    <row r="24" customFormat="false" ht="12.8" hidden="false" customHeight="false" outlineLevel="0" collapsed="false">
      <c r="A24" s="0" t="n">
        <v>39</v>
      </c>
      <c r="B24" s="0" t="s">
        <v>495</v>
      </c>
      <c r="C24" s="0" t="n">
        <v>-15.869</v>
      </c>
      <c r="D24" s="0" t="n">
        <v>-132.532</v>
      </c>
      <c r="E24" s="0" t="n">
        <v>2768</v>
      </c>
      <c r="F24" s="0" t="n">
        <v>0.132</v>
      </c>
      <c r="G24" s="0" t="n">
        <v>0.795</v>
      </c>
      <c r="H24" s="0" t="n">
        <v>15.427</v>
      </c>
      <c r="I24" s="0" t="s">
        <v>44</v>
      </c>
    </row>
    <row r="25" customFormat="false" ht="12.8" hidden="false" customHeight="false" outlineLevel="0" collapsed="false">
      <c r="A25" s="0" t="n">
        <v>40</v>
      </c>
      <c r="B25" s="0" t="s">
        <v>496</v>
      </c>
      <c r="C25" s="0" t="n">
        <v>-15.843</v>
      </c>
      <c r="D25" s="0" t="n">
        <v>-132.392</v>
      </c>
      <c r="E25" s="0" t="n">
        <v>2828</v>
      </c>
      <c r="F25" s="0" t="n">
        <v>0.131</v>
      </c>
      <c r="G25" s="0" t="n">
        <v>0.744</v>
      </c>
      <c r="H25" s="0" t="n">
        <v>16.043</v>
      </c>
      <c r="I25" s="0" t="s">
        <v>44</v>
      </c>
      <c r="J25" s="1" t="n">
        <f aca="false">AVERAGE(C23:C25)</f>
        <v>-15.8583333333333</v>
      </c>
      <c r="K25" s="1" t="n">
        <f aca="false">AVERAGE(D23:D25)</f>
        <v>-132.461333333333</v>
      </c>
      <c r="L25" s="1" t="n">
        <f aca="false">AVERAGE(E23:E25)</f>
        <v>2804</v>
      </c>
      <c r="M25" s="1" t="n">
        <f aca="false">STDEV(C23:C25)</f>
        <v>0.0136137185711079</v>
      </c>
      <c r="N25" s="1" t="n">
        <f aca="false">STDEV(D23:D25)</f>
        <v>0.0700095231617411</v>
      </c>
      <c r="O25" s="1" t="n">
        <f aca="false">STDEV(E23:E25)</f>
        <v>31.7490157327751</v>
      </c>
      <c r="P25" s="1" t="n">
        <f aca="false">SQRT((F23^2+F24^2+F25^2)/3)</f>
        <v>0.134047255349249</v>
      </c>
      <c r="Q25" s="1" t="n">
        <f aca="false">SQRT((G23^2+G24^2+G25^2)/3)</f>
        <v>0.774980859978705</v>
      </c>
      <c r="R25" s="1" t="n">
        <f aca="false">SQRT((H23^2+H24^2+H25^2)/3)</f>
        <v>15.6422694325344</v>
      </c>
    </row>
    <row r="26" customFormat="false" ht="12.8" hidden="false" customHeight="false" outlineLevel="0" collapsed="false">
      <c r="A26" s="0" t="n">
        <v>41</v>
      </c>
      <c r="B26" s="0" t="s">
        <v>497</v>
      </c>
      <c r="C26" s="0" t="n">
        <v>-15.788</v>
      </c>
      <c r="D26" s="0" t="n">
        <v>-132.281</v>
      </c>
      <c r="E26" s="0" t="n">
        <v>3313</v>
      </c>
      <c r="F26" s="0" t="n">
        <v>0.117</v>
      </c>
      <c r="G26" s="0" t="n">
        <v>0.637</v>
      </c>
      <c r="H26" s="0" t="n">
        <v>16.654</v>
      </c>
      <c r="I26" s="0" t="s">
        <v>49</v>
      </c>
    </row>
    <row r="27" customFormat="false" ht="12.8" hidden="false" customHeight="false" outlineLevel="0" collapsed="false">
      <c r="A27" s="0" t="n">
        <v>42</v>
      </c>
      <c r="B27" s="0" t="s">
        <v>498</v>
      </c>
      <c r="C27" s="0" t="n">
        <v>-15.79</v>
      </c>
      <c r="D27" s="0" t="n">
        <v>-132.325</v>
      </c>
      <c r="E27" s="0" t="n">
        <v>3326</v>
      </c>
      <c r="F27" s="0" t="n">
        <v>0.105</v>
      </c>
      <c r="G27" s="0" t="n">
        <v>0.624</v>
      </c>
      <c r="H27" s="0" t="n">
        <v>16.986</v>
      </c>
      <c r="I27" s="0" t="s">
        <v>49</v>
      </c>
    </row>
    <row r="28" customFormat="false" ht="12.8" hidden="false" customHeight="false" outlineLevel="0" collapsed="false">
      <c r="A28" s="0" t="n">
        <v>43</v>
      </c>
      <c r="B28" s="0" t="s">
        <v>499</v>
      </c>
      <c r="C28" s="0" t="n">
        <v>-15.81</v>
      </c>
      <c r="D28" s="0" t="n">
        <v>-132.267</v>
      </c>
      <c r="E28" s="0" t="n">
        <v>3259</v>
      </c>
      <c r="F28" s="0" t="n">
        <v>0.119</v>
      </c>
      <c r="G28" s="0" t="n">
        <v>0.683</v>
      </c>
      <c r="H28" s="0" t="n">
        <v>17.069</v>
      </c>
      <c r="I28" s="0" t="s">
        <v>49</v>
      </c>
    </row>
    <row r="29" customFormat="false" ht="12.8" hidden="false" customHeight="false" outlineLevel="0" collapsed="false">
      <c r="A29" s="0" t="n">
        <v>44</v>
      </c>
      <c r="B29" s="0" t="s">
        <v>500</v>
      </c>
      <c r="C29" s="0" t="n">
        <v>-15.811</v>
      </c>
      <c r="D29" s="0" t="n">
        <v>-132.104</v>
      </c>
      <c r="E29" s="0" t="n">
        <v>3330</v>
      </c>
      <c r="F29" s="0" t="n">
        <v>0.114</v>
      </c>
      <c r="G29" s="0" t="n">
        <v>0.642</v>
      </c>
      <c r="H29" s="0" t="n">
        <v>16.837</v>
      </c>
      <c r="I29" s="0" t="s">
        <v>49</v>
      </c>
      <c r="J29" s="1" t="n">
        <f aca="false">AVERAGE(C27:C29)</f>
        <v>-15.8036666666667</v>
      </c>
      <c r="K29" s="1" t="n">
        <f aca="false">AVERAGE(D27:D29)</f>
        <v>-132.232</v>
      </c>
      <c r="L29" s="1" t="n">
        <f aca="false">AVERAGE(E27:E29)</f>
        <v>3305</v>
      </c>
      <c r="M29" s="1" t="n">
        <f aca="false">STDEV(C27:C29)</f>
        <v>0.0118462370959452</v>
      </c>
      <c r="N29" s="1" t="n">
        <f aca="false">STDEV(D27:D29)</f>
        <v>0.114581848475215</v>
      </c>
      <c r="O29" s="1" t="n">
        <f aca="false">STDEV(E27:E29)</f>
        <v>39.8873413503583</v>
      </c>
      <c r="P29" s="1" t="n">
        <f aca="false">SQRT((F27^2+F28^2+F29^2)/3)</f>
        <v>0.112815483570888</v>
      </c>
      <c r="Q29" s="1" t="n">
        <f aca="false">SQRT((G27^2+G28^2+G29^2)/3)</f>
        <v>0.650135626875911</v>
      </c>
      <c r="R29" s="1" t="n">
        <f aca="false">SQRT((H27^2+H28^2+H29^2)/3)</f>
        <v>16.9642715336282</v>
      </c>
    </row>
    <row r="30" customFormat="false" ht="12.8" hidden="false" customHeight="false" outlineLevel="0" collapsed="false">
      <c r="A30" s="0" t="n">
        <v>45</v>
      </c>
      <c r="B30" s="0" t="s">
        <v>501</v>
      </c>
      <c r="C30" s="0" t="n">
        <v>-15.807</v>
      </c>
      <c r="D30" s="0" t="n">
        <v>-132.21</v>
      </c>
      <c r="E30" s="0" t="n">
        <v>3674</v>
      </c>
      <c r="F30" s="0" t="n">
        <v>0.112</v>
      </c>
      <c r="G30" s="0" t="n">
        <v>0.613</v>
      </c>
      <c r="H30" s="0" t="n">
        <v>16.896</v>
      </c>
      <c r="I30" s="0" t="s">
        <v>54</v>
      </c>
    </row>
    <row r="31" customFormat="false" ht="12.8" hidden="false" customHeight="false" outlineLevel="0" collapsed="false">
      <c r="A31" s="0" t="n">
        <v>46</v>
      </c>
      <c r="B31" s="0" t="s">
        <v>502</v>
      </c>
      <c r="C31" s="0" t="n">
        <v>-15.765</v>
      </c>
      <c r="D31" s="0" t="n">
        <v>-132.132</v>
      </c>
      <c r="E31" s="0" t="n">
        <v>3802</v>
      </c>
      <c r="F31" s="0" t="n">
        <v>0.113</v>
      </c>
      <c r="G31" s="0" t="n">
        <v>0.599</v>
      </c>
      <c r="H31" s="0" t="n">
        <v>18.131</v>
      </c>
      <c r="I31" s="0" t="s">
        <v>54</v>
      </c>
    </row>
    <row r="32" customFormat="false" ht="12.8" hidden="false" customHeight="false" outlineLevel="0" collapsed="false">
      <c r="A32" s="0" t="n">
        <v>47</v>
      </c>
      <c r="B32" s="0" t="s">
        <v>503</v>
      </c>
      <c r="C32" s="0" t="n">
        <v>-15.757</v>
      </c>
      <c r="D32" s="0" t="n">
        <v>-132.06</v>
      </c>
      <c r="E32" s="0" t="n">
        <v>3763</v>
      </c>
      <c r="F32" s="0" t="n">
        <v>0.118</v>
      </c>
      <c r="G32" s="0" t="n">
        <v>0.618</v>
      </c>
      <c r="H32" s="0" t="n">
        <v>17.616</v>
      </c>
      <c r="I32" s="0" t="s">
        <v>54</v>
      </c>
    </row>
    <row r="33" customFormat="false" ht="12.8" hidden="false" customHeight="false" outlineLevel="0" collapsed="false">
      <c r="A33" s="0" t="n">
        <v>48</v>
      </c>
      <c r="B33" s="0" t="s">
        <v>504</v>
      </c>
      <c r="C33" s="0" t="n">
        <v>-15.77</v>
      </c>
      <c r="D33" s="0" t="n">
        <v>-132.078</v>
      </c>
      <c r="E33" s="0" t="n">
        <v>3878</v>
      </c>
      <c r="F33" s="0" t="n">
        <v>0.097</v>
      </c>
      <c r="G33" s="0" t="n">
        <v>0.543</v>
      </c>
      <c r="H33" s="0" t="n">
        <v>18.168</v>
      </c>
      <c r="I33" s="0" t="s">
        <v>54</v>
      </c>
      <c r="J33" s="1" t="n">
        <f aca="false">AVERAGE(C31:C33)</f>
        <v>-15.764</v>
      </c>
      <c r="K33" s="1" t="n">
        <f aca="false">AVERAGE(D31:D33)</f>
        <v>-132.09</v>
      </c>
      <c r="L33" s="1" t="n">
        <f aca="false">AVERAGE(E31:E33)</f>
        <v>3814.33333333333</v>
      </c>
      <c r="M33" s="1" t="n">
        <f aca="false">STDEV(C31:C33)</f>
        <v>0.00655743852430202</v>
      </c>
      <c r="N33" s="1" t="n">
        <f aca="false">STDEV(D31:D33)</f>
        <v>0.0374699879903918</v>
      </c>
      <c r="O33" s="1" t="n">
        <f aca="false">STDEV(E31:E33)</f>
        <v>58.4836159392811</v>
      </c>
      <c r="P33" s="1" t="n">
        <f aca="false">SQRT((F31^2+F32^2+F33^2)/3)</f>
        <v>0.10969958978957</v>
      </c>
      <c r="Q33" s="1" t="n">
        <f aca="false">SQRT((G31^2+G32^2+G33^2)/3)</f>
        <v>0.587529857397335</v>
      </c>
      <c r="R33" s="1" t="n">
        <f aca="false">SQRT((H31^2+H32^2+H33^2)/3)</f>
        <v>17.9734326252203</v>
      </c>
    </row>
    <row r="34" customFormat="false" ht="12.8" hidden="false" customHeight="false" outlineLevel="0" collapsed="false">
      <c r="A34" s="0" t="n">
        <v>49</v>
      </c>
      <c r="B34" s="0" t="s">
        <v>505</v>
      </c>
      <c r="C34" s="0" t="n">
        <v>-15.751</v>
      </c>
      <c r="D34" s="0" t="n">
        <v>-132.002</v>
      </c>
      <c r="E34" s="0" t="n">
        <v>4132</v>
      </c>
      <c r="F34" s="0" t="n">
        <v>0.106</v>
      </c>
      <c r="G34" s="0" t="n">
        <v>0.542</v>
      </c>
      <c r="H34" s="0" t="n">
        <v>18.925</v>
      </c>
      <c r="I34" s="0" t="s">
        <v>59</v>
      </c>
    </row>
    <row r="35" customFormat="false" ht="12.8" hidden="false" customHeight="false" outlineLevel="0" collapsed="false">
      <c r="A35" s="0" t="n">
        <v>50</v>
      </c>
      <c r="B35" s="0" t="s">
        <v>506</v>
      </c>
      <c r="C35" s="0" t="n">
        <v>-15.744</v>
      </c>
      <c r="D35" s="0" t="n">
        <v>-132.05</v>
      </c>
      <c r="E35" s="0" t="n">
        <v>4191</v>
      </c>
      <c r="F35" s="0" t="n">
        <v>0.104</v>
      </c>
      <c r="G35" s="0" t="n">
        <v>0.529</v>
      </c>
      <c r="H35" s="0" t="n">
        <v>18.459</v>
      </c>
      <c r="I35" s="0" t="s">
        <v>59</v>
      </c>
    </row>
    <row r="36" customFormat="false" ht="12.8" hidden="false" customHeight="false" outlineLevel="0" collapsed="false">
      <c r="A36" s="0" t="n">
        <v>51</v>
      </c>
      <c r="B36" s="0" t="s">
        <v>507</v>
      </c>
      <c r="C36" s="0" t="n">
        <v>-15.754</v>
      </c>
      <c r="D36" s="0" t="n">
        <v>-132.039</v>
      </c>
      <c r="E36" s="0" t="n">
        <v>4318</v>
      </c>
      <c r="F36" s="0" t="n">
        <v>0.105</v>
      </c>
      <c r="G36" s="0" t="n">
        <v>0.537</v>
      </c>
      <c r="H36" s="0" t="n">
        <v>18.669</v>
      </c>
      <c r="I36" s="0" t="s">
        <v>59</v>
      </c>
    </row>
    <row r="37" customFormat="false" ht="12.8" hidden="false" customHeight="false" outlineLevel="0" collapsed="false">
      <c r="A37" s="0" t="n">
        <v>52</v>
      </c>
      <c r="B37" s="0" t="s">
        <v>508</v>
      </c>
      <c r="C37" s="0" t="n">
        <v>-15.748</v>
      </c>
      <c r="D37" s="0" t="n">
        <v>-131.991</v>
      </c>
      <c r="E37" s="0" t="n">
        <v>4353</v>
      </c>
      <c r="F37" s="0" t="n">
        <v>0.108</v>
      </c>
      <c r="G37" s="0" t="n">
        <v>0.495</v>
      </c>
      <c r="H37" s="0" t="n">
        <v>19.296</v>
      </c>
      <c r="I37" s="0" t="s">
        <v>59</v>
      </c>
      <c r="J37" s="1" t="n">
        <f aca="false">AVERAGE(C35:C37)</f>
        <v>-15.7486666666667</v>
      </c>
      <c r="K37" s="1" t="n">
        <f aca="false">AVERAGE(D35:D37)</f>
        <v>-132.026666666667</v>
      </c>
      <c r="L37" s="1" t="n">
        <f aca="false">AVERAGE(E35:E37)</f>
        <v>4287.33333333333</v>
      </c>
      <c r="M37" s="1" t="n">
        <f aca="false">STDEV(C35:C37)</f>
        <v>0.00503322295684708</v>
      </c>
      <c r="N37" s="1" t="n">
        <f aca="false">STDEV(D35:D37)</f>
        <v>0.0313740869721008</v>
      </c>
      <c r="O37" s="1" t="n">
        <f aca="false">STDEV(E35:E37)</f>
        <v>85.24279050649</v>
      </c>
      <c r="P37" s="1" t="n">
        <f aca="false">SQRT((F35^2+F36^2+F37^2)/3)</f>
        <v>0.105680335603807</v>
      </c>
      <c r="Q37" s="1" t="n">
        <f aca="false">SQRT((G35^2+G36^2+G37^2)/3)</f>
        <v>0.520651835042702</v>
      </c>
      <c r="R37" s="1" t="n">
        <f aca="false">SQRT((H35^2+H36^2+H37^2)/3)</f>
        <v>18.811360556855</v>
      </c>
    </row>
    <row r="38" customFormat="false" ht="12.8" hidden="false" customHeight="false" outlineLevel="0" collapsed="false">
      <c r="A38" s="0" t="n">
        <v>53</v>
      </c>
      <c r="B38" s="0" t="s">
        <v>509</v>
      </c>
      <c r="C38" s="0" t="n">
        <v>-15.751</v>
      </c>
      <c r="D38" s="0" t="n">
        <v>-131.963</v>
      </c>
      <c r="E38" s="0" t="n">
        <v>4897</v>
      </c>
      <c r="F38" s="0" t="n">
        <v>0.104</v>
      </c>
      <c r="G38" s="0" t="n">
        <v>0.484</v>
      </c>
      <c r="H38" s="0" t="n">
        <v>19.97</v>
      </c>
      <c r="I38" s="0" t="s">
        <v>510</v>
      </c>
    </row>
    <row r="39" customFormat="false" ht="12.8" hidden="false" customHeight="false" outlineLevel="0" collapsed="false">
      <c r="A39" s="0" t="n">
        <v>54</v>
      </c>
      <c r="B39" s="0" t="s">
        <v>511</v>
      </c>
      <c r="C39" s="0" t="n">
        <v>-15.705</v>
      </c>
      <c r="D39" s="0" t="n">
        <v>-131.708</v>
      </c>
      <c r="E39" s="0" t="n">
        <v>4794</v>
      </c>
      <c r="F39" s="0" t="n">
        <v>0.091</v>
      </c>
      <c r="G39" s="0" t="n">
        <v>0.497</v>
      </c>
      <c r="H39" s="0" t="n">
        <v>19.273</v>
      </c>
      <c r="I39" s="0" t="s">
        <v>510</v>
      </c>
    </row>
    <row r="40" customFormat="false" ht="12.8" hidden="false" customHeight="false" outlineLevel="0" collapsed="false">
      <c r="A40" s="0" t="n">
        <v>55</v>
      </c>
      <c r="B40" s="0" t="s">
        <v>512</v>
      </c>
      <c r="C40" s="0" t="n">
        <v>-15.717</v>
      </c>
      <c r="D40" s="0" t="n">
        <v>-131.87</v>
      </c>
      <c r="E40" s="0" t="n">
        <v>4820</v>
      </c>
      <c r="F40" s="0" t="n">
        <v>0.1</v>
      </c>
      <c r="G40" s="0" t="n">
        <v>0.533</v>
      </c>
      <c r="H40" s="0" t="n">
        <v>19.442</v>
      </c>
      <c r="I40" s="0" t="s">
        <v>510</v>
      </c>
    </row>
    <row r="41" customFormat="false" ht="12.8" hidden="false" customHeight="false" outlineLevel="0" collapsed="false">
      <c r="A41" s="0" t="n">
        <v>56</v>
      </c>
      <c r="B41" s="0" t="s">
        <v>513</v>
      </c>
      <c r="C41" s="0" t="n">
        <v>-15.695</v>
      </c>
      <c r="D41" s="0" t="n">
        <v>-131.611</v>
      </c>
      <c r="E41" s="0" t="n">
        <v>4887</v>
      </c>
      <c r="F41" s="0" t="n">
        <v>0.104</v>
      </c>
      <c r="G41" s="0" t="n">
        <v>0.51</v>
      </c>
      <c r="H41" s="0" t="n">
        <v>19.691</v>
      </c>
      <c r="I41" s="0" t="s">
        <v>510</v>
      </c>
      <c r="J41" s="1" t="n">
        <f aca="false">AVERAGE(C39:C41)</f>
        <v>-15.7056666666667</v>
      </c>
      <c r="K41" s="1" t="n">
        <f aca="false">AVERAGE(D39:D41)</f>
        <v>-131.729666666667</v>
      </c>
      <c r="L41" s="1" t="n">
        <f aca="false">AVERAGE(E39:E41)</f>
        <v>4833.66666666667</v>
      </c>
      <c r="M41" s="1" t="n">
        <f aca="false">STDEV(C39:C41)</f>
        <v>0.0110151410945723</v>
      </c>
      <c r="N41" s="1" t="n">
        <f aca="false">STDEV(D39:D41)</f>
        <v>0.130852334076757</v>
      </c>
      <c r="O41" s="1" t="n">
        <f aca="false">STDEV(E39:E41)</f>
        <v>47.9826357480843</v>
      </c>
      <c r="P41" s="1" t="n">
        <f aca="false">SQRT((F39^2+F40^2+F41^2)/3)</f>
        <v>0.0984835011562851</v>
      </c>
      <c r="Q41" s="1" t="n">
        <f aca="false">SQRT((G39^2+G40^2+G41^2)/3)</f>
        <v>0.51354908885779</v>
      </c>
      <c r="R41" s="1" t="n">
        <f aca="false">SQRT((H39^2+H40^2+H41^2)/3)</f>
        <v>19.4694236689225</v>
      </c>
    </row>
    <row r="42" customFormat="false" ht="12.8" hidden="false" customHeight="false" outlineLevel="0" collapsed="false">
      <c r="A42" s="0" t="n">
        <v>57</v>
      </c>
      <c r="B42" s="0" t="s">
        <v>514</v>
      </c>
      <c r="C42" s="0" t="n">
        <v>-15.695</v>
      </c>
      <c r="D42" s="0" t="n">
        <v>-131.562</v>
      </c>
      <c r="E42" s="0" t="n">
        <v>5406</v>
      </c>
      <c r="F42" s="0" t="n">
        <v>0.09</v>
      </c>
      <c r="G42" s="0" t="n">
        <v>0.486</v>
      </c>
      <c r="H42" s="0" t="n">
        <v>20.833</v>
      </c>
      <c r="I42" s="0" t="s">
        <v>515</v>
      </c>
    </row>
    <row r="43" customFormat="false" ht="12.8" hidden="false" customHeight="false" outlineLevel="0" collapsed="false">
      <c r="A43" s="0" t="n">
        <v>58</v>
      </c>
      <c r="B43" s="0" t="s">
        <v>516</v>
      </c>
      <c r="C43" s="0" t="n">
        <v>-15.73</v>
      </c>
      <c r="D43" s="0" t="n">
        <v>-131.777</v>
      </c>
      <c r="E43" s="0" t="n">
        <v>5370</v>
      </c>
      <c r="F43" s="0" t="n">
        <v>0.087</v>
      </c>
      <c r="G43" s="0" t="n">
        <v>0.475</v>
      </c>
      <c r="H43" s="0" t="n">
        <v>20.974</v>
      </c>
      <c r="I43" s="0" t="s">
        <v>515</v>
      </c>
    </row>
    <row r="44" customFormat="false" ht="12.8" hidden="false" customHeight="false" outlineLevel="0" collapsed="false">
      <c r="A44" s="0" t="n">
        <v>59</v>
      </c>
      <c r="B44" s="0" t="s">
        <v>517</v>
      </c>
      <c r="C44" s="0" t="n">
        <v>-15.712</v>
      </c>
      <c r="D44" s="0" t="n">
        <v>-131.709</v>
      </c>
      <c r="E44" s="0" t="n">
        <v>5372</v>
      </c>
      <c r="F44" s="0" t="n">
        <v>0.097</v>
      </c>
      <c r="G44" s="0" t="n">
        <v>0.498</v>
      </c>
      <c r="H44" s="0" t="n">
        <v>20.807</v>
      </c>
      <c r="I44" s="0" t="s">
        <v>515</v>
      </c>
    </row>
    <row r="45" customFormat="false" ht="12.8" hidden="false" customHeight="false" outlineLevel="0" collapsed="false">
      <c r="A45" s="0" t="n">
        <v>60</v>
      </c>
      <c r="B45" s="0" t="s">
        <v>518</v>
      </c>
      <c r="C45" s="0" t="n">
        <v>-15.715</v>
      </c>
      <c r="D45" s="0" t="n">
        <v>-131.872</v>
      </c>
      <c r="E45" s="0" t="n">
        <v>5394</v>
      </c>
      <c r="F45" s="0" t="n">
        <v>0.092</v>
      </c>
      <c r="G45" s="0" t="n">
        <v>0.477</v>
      </c>
      <c r="H45" s="0" t="n">
        <v>21.349</v>
      </c>
      <c r="I45" s="0" t="s">
        <v>515</v>
      </c>
      <c r="J45" s="1" t="n">
        <f aca="false">AVERAGE(C43:C45)</f>
        <v>-15.719</v>
      </c>
      <c r="K45" s="1" t="n">
        <f aca="false">AVERAGE(D43:D45)</f>
        <v>-131.786</v>
      </c>
      <c r="L45" s="1" t="n">
        <f aca="false">AVERAGE(E43:E45)</f>
        <v>5378.66666666667</v>
      </c>
      <c r="M45" s="1" t="n">
        <f aca="false">STDEV(C43:C45)</f>
        <v>0.00964365076099332</v>
      </c>
      <c r="N45" s="1" t="n">
        <f aca="false">STDEV(D43:D45)</f>
        <v>0.0818718510844911</v>
      </c>
      <c r="O45" s="1" t="n">
        <f aca="false">STDEV(E43:E45)</f>
        <v>13.3166562369588</v>
      </c>
      <c r="P45" s="1" t="n">
        <f aca="false">SQRT((F43^2+F44^2+F45^2)/3)</f>
        <v>0.09209053516332</v>
      </c>
      <c r="Q45" s="1" t="n">
        <f aca="false">SQRT((G43^2+G44^2+G45^2)/3)</f>
        <v>0.483445274393424</v>
      </c>
      <c r="R45" s="1" t="n">
        <f aca="false">SQRT((H43^2+H44^2+H45^2)/3)</f>
        <v>21.0445537372499</v>
      </c>
    </row>
    <row r="46" customFormat="false" ht="12.8" hidden="false" customHeight="false" outlineLevel="0" collapsed="false">
      <c r="A46" s="0" t="n">
        <v>61</v>
      </c>
      <c r="B46" s="0" t="s">
        <v>519</v>
      </c>
      <c r="C46" s="0" t="n">
        <v>-15.71</v>
      </c>
      <c r="D46" s="0" t="n">
        <v>-131.808</v>
      </c>
      <c r="E46" s="0" t="n">
        <v>5726</v>
      </c>
      <c r="F46" s="0" t="n">
        <v>0.084</v>
      </c>
      <c r="G46" s="0" t="n">
        <v>0.454</v>
      </c>
      <c r="H46" s="0" t="n">
        <v>22.114</v>
      </c>
      <c r="I46" s="0" t="s">
        <v>520</v>
      </c>
    </row>
    <row r="47" customFormat="false" ht="12.8" hidden="false" customHeight="false" outlineLevel="0" collapsed="false">
      <c r="A47" s="0" t="n">
        <v>62</v>
      </c>
      <c r="B47" s="0" t="s">
        <v>521</v>
      </c>
      <c r="C47" s="0" t="n">
        <v>-15.71</v>
      </c>
      <c r="D47" s="0" t="n">
        <v>-131.729</v>
      </c>
      <c r="E47" s="0" t="n">
        <v>5871</v>
      </c>
      <c r="F47" s="0" t="n">
        <v>0.096</v>
      </c>
      <c r="G47" s="0" t="n">
        <v>0.455</v>
      </c>
      <c r="H47" s="0" t="n">
        <v>22.127</v>
      </c>
      <c r="I47" s="0" t="s">
        <v>520</v>
      </c>
    </row>
    <row r="48" customFormat="false" ht="12.8" hidden="false" customHeight="false" outlineLevel="0" collapsed="false">
      <c r="A48" s="0" t="n">
        <v>63</v>
      </c>
      <c r="B48" s="0" t="s">
        <v>522</v>
      </c>
      <c r="C48" s="0" t="n">
        <v>-15.705</v>
      </c>
      <c r="D48" s="0" t="n">
        <v>-131.715</v>
      </c>
      <c r="E48" s="0" t="n">
        <v>5873</v>
      </c>
      <c r="F48" s="0" t="n">
        <v>0.082</v>
      </c>
      <c r="G48" s="0" t="n">
        <v>0.464</v>
      </c>
      <c r="H48" s="0" t="n">
        <v>22.86</v>
      </c>
      <c r="I48" s="0" t="s">
        <v>520</v>
      </c>
    </row>
    <row r="49" customFormat="false" ht="12.8" hidden="false" customHeight="false" outlineLevel="0" collapsed="false">
      <c r="A49" s="0" t="n">
        <v>64</v>
      </c>
      <c r="B49" s="0" t="s">
        <v>523</v>
      </c>
      <c r="C49" s="0" t="n">
        <v>-15.714</v>
      </c>
      <c r="D49" s="0" t="n">
        <v>-131.727</v>
      </c>
      <c r="E49" s="0" t="n">
        <v>5872</v>
      </c>
      <c r="F49" s="0" t="n">
        <v>0.093</v>
      </c>
      <c r="G49" s="0" t="n">
        <v>0.405</v>
      </c>
      <c r="H49" s="0" t="n">
        <v>21.572</v>
      </c>
      <c r="I49" s="0" t="s">
        <v>520</v>
      </c>
      <c r="J49" s="1" t="n">
        <f aca="false">AVERAGE(C47:C49)</f>
        <v>-15.7096666666667</v>
      </c>
      <c r="K49" s="1" t="n">
        <f aca="false">AVERAGE(D47:D49)</f>
        <v>-131.723666666667</v>
      </c>
      <c r="L49" s="1" t="n">
        <f aca="false">AVERAGE(E47:E49)</f>
        <v>5872</v>
      </c>
      <c r="M49" s="1" t="n">
        <f aca="false">STDEV(C47:C49)</f>
        <v>0.00450924975282309</v>
      </c>
      <c r="N49" s="1" t="n">
        <f aca="false">STDEV(D47:D49)</f>
        <v>0.00757187779440399</v>
      </c>
      <c r="O49" s="1" t="n">
        <f aca="false">STDEV(E47:E49)</f>
        <v>1</v>
      </c>
      <c r="P49" s="1" t="n">
        <f aca="false">SQRT((F47^2+F48^2+F49^2)/3)</f>
        <v>0.0905336033378399</v>
      </c>
      <c r="Q49" s="1" t="n">
        <f aca="false">SQRT((G47^2+G48^2+G49^2)/3)</f>
        <v>0.442095766397584</v>
      </c>
      <c r="R49" s="1" t="n">
        <f aca="false">SQRT((H47^2+H48^2+H49^2)/3)</f>
        <v>22.1926032196916</v>
      </c>
    </row>
    <row r="50" customFormat="false" ht="12.8" hidden="false" customHeight="false" outlineLevel="0" collapsed="false">
      <c r="A50" s="0" t="n">
        <v>65</v>
      </c>
      <c r="B50" s="0" t="s">
        <v>524</v>
      </c>
      <c r="C50" s="0" t="n">
        <v>-15.692</v>
      </c>
      <c r="D50" s="0" t="n">
        <v>-131.633</v>
      </c>
      <c r="E50" s="0" t="n">
        <v>6322</v>
      </c>
      <c r="F50" s="0" t="n">
        <v>0.088</v>
      </c>
      <c r="G50" s="0" t="n">
        <v>0.441</v>
      </c>
      <c r="H50" s="0" t="n">
        <v>23.316</v>
      </c>
      <c r="I50" s="0" t="s">
        <v>525</v>
      </c>
    </row>
    <row r="51" customFormat="false" ht="12.8" hidden="false" customHeight="false" outlineLevel="0" collapsed="false">
      <c r="A51" s="0" t="n">
        <v>66</v>
      </c>
      <c r="B51" s="0" t="s">
        <v>526</v>
      </c>
      <c r="C51" s="0" t="n">
        <v>-15.707</v>
      </c>
      <c r="D51" s="0" t="n">
        <v>-131.713</v>
      </c>
      <c r="E51" s="0" t="n">
        <v>6345</v>
      </c>
      <c r="F51" s="0" t="n">
        <v>0.094</v>
      </c>
      <c r="G51" s="0" t="n">
        <v>0.43</v>
      </c>
      <c r="H51" s="0" t="n">
        <v>22.655</v>
      </c>
      <c r="I51" s="0" t="s">
        <v>525</v>
      </c>
    </row>
    <row r="52" customFormat="false" ht="12.8" hidden="false" customHeight="false" outlineLevel="0" collapsed="false">
      <c r="A52" s="0" t="n">
        <v>67</v>
      </c>
      <c r="B52" s="0" t="s">
        <v>527</v>
      </c>
      <c r="C52" s="0" t="n">
        <v>-15.722</v>
      </c>
      <c r="D52" s="0" t="n">
        <v>-131.697</v>
      </c>
      <c r="E52" s="0" t="n">
        <v>6351</v>
      </c>
      <c r="F52" s="0" t="n">
        <v>0.076</v>
      </c>
      <c r="G52" s="0" t="n">
        <v>0.456</v>
      </c>
      <c r="H52" s="0" t="n">
        <v>23.635</v>
      </c>
      <c r="I52" s="0" t="s">
        <v>525</v>
      </c>
    </row>
    <row r="53" customFormat="false" ht="12.8" hidden="false" customHeight="false" outlineLevel="0" collapsed="false">
      <c r="A53" s="0" t="n">
        <v>68</v>
      </c>
      <c r="B53" s="0" t="s">
        <v>528</v>
      </c>
      <c r="C53" s="0" t="n">
        <v>-15.728</v>
      </c>
      <c r="D53" s="0" t="n">
        <v>-131.756</v>
      </c>
      <c r="E53" s="0" t="n">
        <v>6221</v>
      </c>
      <c r="F53" s="0" t="n">
        <v>0.085</v>
      </c>
      <c r="G53" s="0" t="n">
        <v>0.477</v>
      </c>
      <c r="H53" s="0" t="n">
        <v>22.896</v>
      </c>
      <c r="I53" s="0" t="s">
        <v>525</v>
      </c>
      <c r="J53" s="1" t="n">
        <f aca="false">AVERAGE(C51:C53)</f>
        <v>-15.719</v>
      </c>
      <c r="K53" s="1" t="n">
        <f aca="false">AVERAGE(D51:D53)</f>
        <v>-131.722</v>
      </c>
      <c r="L53" s="1" t="n">
        <f aca="false">AVERAGE(E51:E53)</f>
        <v>6305.66666666667</v>
      </c>
      <c r="M53" s="1" t="n">
        <f aca="false">STDEV(C51:C53)</f>
        <v>0.0108166538263914</v>
      </c>
      <c r="N53" s="1" t="n">
        <f aca="false">STDEV(D51:D53)</f>
        <v>0.0305122926047846</v>
      </c>
      <c r="O53" s="1" t="n">
        <f aca="false">STDEV(E51:E53)</f>
        <v>73.3848304033833</v>
      </c>
      <c r="P53" s="1" t="n">
        <f aca="false">SQRT((F51^2+F52^2+F53^2)/3)</f>
        <v>0.0853170557391663</v>
      </c>
      <c r="Q53" s="1" t="n">
        <f aca="false">SQRT((G51^2+G52^2+G53^2)/3)</f>
        <v>0.454739852369828</v>
      </c>
      <c r="R53" s="1" t="n">
        <f aca="false">SQRT((H51^2+H52^2+H53^2)/3)</f>
        <v>23.0657687638341</v>
      </c>
    </row>
    <row r="54" customFormat="false" ht="12.8" hidden="false" customHeight="false" outlineLevel="0" collapsed="false">
      <c r="A54" s="0" t="n">
        <v>69</v>
      </c>
      <c r="B54" s="0" t="s">
        <v>529</v>
      </c>
      <c r="C54" s="0" t="n">
        <v>-15.723</v>
      </c>
      <c r="D54" s="0" t="n">
        <v>-131.639</v>
      </c>
      <c r="E54" s="0" t="n">
        <v>6721</v>
      </c>
      <c r="F54" s="0" t="n">
        <v>0.088</v>
      </c>
      <c r="G54" s="0" t="n">
        <v>0.388</v>
      </c>
      <c r="H54" s="0" t="n">
        <v>23.629</v>
      </c>
      <c r="I54" s="0" t="s">
        <v>530</v>
      </c>
    </row>
    <row r="55" customFormat="false" ht="12.8" hidden="false" customHeight="false" outlineLevel="0" collapsed="false">
      <c r="A55" s="0" t="n">
        <v>70</v>
      </c>
      <c r="B55" s="0" t="s">
        <v>531</v>
      </c>
      <c r="C55" s="0" t="n">
        <v>-15.727</v>
      </c>
      <c r="D55" s="0" t="n">
        <v>-131.702</v>
      </c>
      <c r="E55" s="0" t="n">
        <v>6712</v>
      </c>
      <c r="F55" s="0" t="n">
        <v>0.084</v>
      </c>
      <c r="G55" s="0" t="n">
        <v>0.44</v>
      </c>
      <c r="H55" s="0" t="n">
        <v>24.822</v>
      </c>
      <c r="I55" s="0" t="s">
        <v>530</v>
      </c>
    </row>
    <row r="56" customFormat="false" ht="12.8" hidden="false" customHeight="false" outlineLevel="0" collapsed="false">
      <c r="A56" s="0" t="n">
        <v>71</v>
      </c>
      <c r="B56" s="0" t="s">
        <v>532</v>
      </c>
      <c r="C56" s="0" t="n">
        <v>-15.715</v>
      </c>
      <c r="D56" s="0" t="n">
        <v>-131.73</v>
      </c>
      <c r="E56" s="0" t="n">
        <v>6588</v>
      </c>
      <c r="F56" s="0" t="n">
        <v>0.079</v>
      </c>
      <c r="G56" s="0" t="n">
        <v>0.443</v>
      </c>
      <c r="H56" s="0" t="n">
        <v>23.296</v>
      </c>
      <c r="I56" s="0" t="s">
        <v>530</v>
      </c>
    </row>
    <row r="57" customFormat="false" ht="12.8" hidden="false" customHeight="false" outlineLevel="0" collapsed="false">
      <c r="A57" s="0" t="n">
        <v>72</v>
      </c>
      <c r="B57" s="0" t="s">
        <v>533</v>
      </c>
      <c r="C57" s="0" t="n">
        <v>-15.733</v>
      </c>
      <c r="D57" s="0" t="n">
        <v>-131.72</v>
      </c>
      <c r="E57" s="0" t="n">
        <v>6725</v>
      </c>
      <c r="F57" s="0" t="n">
        <v>0.089</v>
      </c>
      <c r="G57" s="0" t="n">
        <v>0.398</v>
      </c>
      <c r="H57" s="0" t="n">
        <v>24.134</v>
      </c>
      <c r="I57" s="0" t="s">
        <v>530</v>
      </c>
      <c r="J57" s="1" t="n">
        <f aca="false">AVERAGE(C55:C57)</f>
        <v>-15.725</v>
      </c>
      <c r="K57" s="1" t="n">
        <f aca="false">AVERAGE(D55:D57)</f>
        <v>-131.717333333333</v>
      </c>
      <c r="L57" s="1" t="n">
        <f aca="false">AVERAGE(E55:E57)</f>
        <v>6675</v>
      </c>
      <c r="M57" s="1" t="n">
        <f aca="false">STDEV(C55:C57)</f>
        <v>0.00916515138991203</v>
      </c>
      <c r="N57" s="1" t="n">
        <f aca="false">STDEV(D55:D57)</f>
        <v>0.0141891977691915</v>
      </c>
      <c r="O57" s="1" t="n">
        <f aca="false">STDEV(E55:E57)</f>
        <v>75.6240702422185</v>
      </c>
      <c r="P57" s="1" t="n">
        <f aca="false">SQRT((F55^2+F56^2+F57^2)/3)</f>
        <v>0.0840991478355558</v>
      </c>
      <c r="Q57" s="1" t="n">
        <f aca="false">SQRT((G55^2+G56^2+G57^2)/3)</f>
        <v>0.427493859605024</v>
      </c>
      <c r="R57" s="1" t="n">
        <f aca="false">SQRT((H55^2+H56^2+H57^2)/3)</f>
        <v>24.0920820741311</v>
      </c>
    </row>
    <row r="58" customFormat="false" ht="12.8" hidden="false" customHeight="false" outlineLevel="0" collapsed="false">
      <c r="A58" s="0" t="n">
        <v>73</v>
      </c>
      <c r="B58" s="0" t="s">
        <v>534</v>
      </c>
      <c r="C58" s="0" t="n">
        <v>-15.706</v>
      </c>
      <c r="D58" s="0" t="n">
        <v>-131.694</v>
      </c>
      <c r="E58" s="0" t="n">
        <v>7012</v>
      </c>
      <c r="F58" s="0" t="n">
        <v>0.08</v>
      </c>
      <c r="G58" s="0" t="n">
        <v>0.396</v>
      </c>
      <c r="H58" s="0" t="n">
        <v>23.919</v>
      </c>
      <c r="I58" s="0" t="s">
        <v>535</v>
      </c>
    </row>
    <row r="59" customFormat="false" ht="12.8" hidden="false" customHeight="false" outlineLevel="0" collapsed="false">
      <c r="A59" s="0" t="n">
        <v>74</v>
      </c>
      <c r="B59" s="0" t="s">
        <v>536</v>
      </c>
      <c r="C59" s="0" t="n">
        <v>-15.719</v>
      </c>
      <c r="D59" s="0" t="n">
        <v>-131.568</v>
      </c>
      <c r="E59" s="0" t="n">
        <v>7084</v>
      </c>
      <c r="F59" s="0" t="n">
        <v>0.087</v>
      </c>
      <c r="G59" s="0" t="n">
        <v>0.432</v>
      </c>
      <c r="H59" s="0" t="n">
        <v>24.837</v>
      </c>
      <c r="I59" s="0" t="s">
        <v>535</v>
      </c>
    </row>
    <row r="60" customFormat="false" ht="12.8" hidden="false" customHeight="false" outlineLevel="0" collapsed="false">
      <c r="A60" s="0" t="n">
        <v>75</v>
      </c>
      <c r="B60" s="0" t="s">
        <v>537</v>
      </c>
      <c r="C60" s="0" t="n">
        <v>-15.749</v>
      </c>
      <c r="D60" s="0" t="n">
        <v>-131.636</v>
      </c>
      <c r="E60" s="0" t="n">
        <v>7091</v>
      </c>
      <c r="F60" s="0" t="n">
        <v>0.076</v>
      </c>
      <c r="G60" s="0" t="n">
        <v>0.389</v>
      </c>
      <c r="H60" s="0" t="n">
        <v>24.416</v>
      </c>
      <c r="I60" s="0" t="s">
        <v>535</v>
      </c>
    </row>
    <row r="61" customFormat="false" ht="12.8" hidden="false" customHeight="false" outlineLevel="0" collapsed="false">
      <c r="A61" s="0" t="n">
        <v>76</v>
      </c>
      <c r="B61" s="0" t="s">
        <v>538</v>
      </c>
      <c r="C61" s="0" t="n">
        <v>-15.723</v>
      </c>
      <c r="D61" s="0" t="n">
        <v>-131.548</v>
      </c>
      <c r="E61" s="0" t="n">
        <v>7222</v>
      </c>
      <c r="F61" s="0" t="n">
        <v>0.077</v>
      </c>
      <c r="G61" s="0" t="n">
        <v>0.415</v>
      </c>
      <c r="H61" s="0" t="n">
        <v>25.613</v>
      </c>
      <c r="I61" s="0" t="s">
        <v>535</v>
      </c>
      <c r="J61" s="1" t="n">
        <f aca="false">AVERAGE(C59:C61)</f>
        <v>-15.7303333333333</v>
      </c>
      <c r="K61" s="1" t="n">
        <f aca="false">AVERAGE(D59:D61)</f>
        <v>-131.584</v>
      </c>
      <c r="L61" s="1" t="n">
        <f aca="false">AVERAGE(E59:E61)</f>
        <v>7132.33333333333</v>
      </c>
      <c r="M61" s="1" t="n">
        <f aca="false">STDEV(C59:C61)</f>
        <v>0.0162890556304945</v>
      </c>
      <c r="N61" s="1" t="n">
        <f aca="false">STDEV(D59:D61)</f>
        <v>0.0461302503786779</v>
      </c>
      <c r="O61" s="1" t="n">
        <f aca="false">STDEV(E59:E61)</f>
        <v>77.7324471075839</v>
      </c>
      <c r="P61" s="1" t="n">
        <f aca="false">SQRT((F59^2+F60^2+F61^2)/3)</f>
        <v>0.0801540184062326</v>
      </c>
      <c r="Q61" s="1" t="n">
        <f aca="false">SQRT((G59^2+G60^2+G61^2)/3)</f>
        <v>0.412379275263278</v>
      </c>
      <c r="R61" s="1" t="n">
        <f aca="false">SQRT((H59^2+H60^2+H61^2)/3)</f>
        <v>24.960257704332</v>
      </c>
    </row>
    <row r="62" customFormat="false" ht="12.8" hidden="false" customHeight="false" outlineLevel="0" collapsed="false">
      <c r="A62" s="0" t="n">
        <v>77</v>
      </c>
      <c r="B62" s="0" t="s">
        <v>539</v>
      </c>
      <c r="C62" s="0" t="n">
        <v>-15.707</v>
      </c>
      <c r="D62" s="0" t="n">
        <v>-131.617</v>
      </c>
      <c r="E62" s="0" t="n">
        <v>7433</v>
      </c>
      <c r="F62" s="0" t="n">
        <v>0.088</v>
      </c>
      <c r="G62" s="0" t="n">
        <v>0.397</v>
      </c>
      <c r="H62" s="0" t="n">
        <v>25.795</v>
      </c>
      <c r="I62" s="0" t="s">
        <v>540</v>
      </c>
    </row>
    <row r="63" customFormat="false" ht="12.8" hidden="false" customHeight="false" outlineLevel="0" collapsed="false">
      <c r="A63" s="0" t="n">
        <v>78</v>
      </c>
      <c r="B63" s="0" t="s">
        <v>541</v>
      </c>
      <c r="C63" s="0" t="n">
        <v>-15.737</v>
      </c>
      <c r="D63" s="0" t="n">
        <v>-131.66</v>
      </c>
      <c r="E63" s="0" t="n">
        <v>7537</v>
      </c>
      <c r="F63" s="0" t="n">
        <v>0.083</v>
      </c>
      <c r="G63" s="0" t="n">
        <v>0.403</v>
      </c>
      <c r="H63" s="0" t="n">
        <v>24.854</v>
      </c>
      <c r="I63" s="0" t="s">
        <v>540</v>
      </c>
    </row>
    <row r="64" customFormat="false" ht="12.8" hidden="false" customHeight="false" outlineLevel="0" collapsed="false">
      <c r="A64" s="0" t="n">
        <v>79</v>
      </c>
      <c r="B64" s="0" t="s">
        <v>542</v>
      </c>
      <c r="C64" s="0" t="n">
        <v>-15.71</v>
      </c>
      <c r="D64" s="0" t="n">
        <v>-131.423</v>
      </c>
      <c r="E64" s="0" t="n">
        <v>7579</v>
      </c>
      <c r="F64" s="0" t="n">
        <v>0.09</v>
      </c>
      <c r="G64" s="0" t="n">
        <v>0.401</v>
      </c>
      <c r="H64" s="0" t="n">
        <v>26.861</v>
      </c>
      <c r="I64" s="0" t="s">
        <v>540</v>
      </c>
    </row>
    <row r="65" customFormat="false" ht="12.8" hidden="false" customHeight="false" outlineLevel="0" collapsed="false">
      <c r="A65" s="0" t="n">
        <v>80</v>
      </c>
      <c r="B65" s="0" t="s">
        <v>543</v>
      </c>
      <c r="C65" s="0" t="n">
        <v>-15.74</v>
      </c>
      <c r="D65" s="0" t="n">
        <v>-131.603</v>
      </c>
      <c r="E65" s="0" t="n">
        <v>7539</v>
      </c>
      <c r="F65" s="0" t="n">
        <v>0.081</v>
      </c>
      <c r="G65" s="0" t="n">
        <v>0.37</v>
      </c>
      <c r="H65" s="0" t="n">
        <v>26.171</v>
      </c>
      <c r="I65" s="0" t="s">
        <v>540</v>
      </c>
      <c r="J65" s="1" t="n">
        <f aca="false">AVERAGE(C63:C65)</f>
        <v>-15.729</v>
      </c>
      <c r="K65" s="1" t="n">
        <f aca="false">AVERAGE(D63:D65)</f>
        <v>-131.562</v>
      </c>
      <c r="L65" s="1" t="n">
        <f aca="false">AVERAGE(E63:E65)</f>
        <v>7551.66666666667</v>
      </c>
      <c r="M65" s="1" t="n">
        <f aca="false">STDEV(C63:C65)</f>
        <v>0.0165227116418579</v>
      </c>
      <c r="N65" s="1" t="n">
        <f aca="false">STDEV(D63:D65)</f>
        <v>0.123705294955389</v>
      </c>
      <c r="O65" s="1" t="n">
        <f aca="false">STDEV(E63:E65)</f>
        <v>23.6924741918891</v>
      </c>
      <c r="P65" s="1" t="n">
        <f aca="false">SQRT((F63^2+F64^2+F65^2)/3)</f>
        <v>0.0847545475672741</v>
      </c>
      <c r="Q65" s="1" t="n">
        <f aca="false">SQRT((G63^2+G64^2+G65^2)/3)</f>
        <v>0.391624820459582</v>
      </c>
      <c r="R65" s="1" t="n">
        <f aca="false">SQRT((H63^2+H64^2+H65^2)/3)</f>
        <v>25.9753465039449</v>
      </c>
    </row>
    <row r="66" customFormat="false" ht="12.8" hidden="false" customHeight="false" outlineLevel="0" collapsed="false">
      <c r="A66" s="0" t="n">
        <v>81</v>
      </c>
      <c r="B66" s="0" t="s">
        <v>544</v>
      </c>
      <c r="C66" s="0" t="n">
        <v>-15.735</v>
      </c>
      <c r="D66" s="0" t="n">
        <v>-131.648</v>
      </c>
      <c r="E66" s="0" t="n">
        <v>7991</v>
      </c>
      <c r="F66" s="0" t="n">
        <v>0.072</v>
      </c>
      <c r="G66" s="0" t="n">
        <v>0.383</v>
      </c>
      <c r="H66" s="0" t="n">
        <v>26.024</v>
      </c>
      <c r="I66" s="0" t="s">
        <v>545</v>
      </c>
    </row>
    <row r="67" customFormat="false" ht="12.8" hidden="false" customHeight="false" outlineLevel="0" collapsed="false">
      <c r="A67" s="0" t="n">
        <v>82</v>
      </c>
      <c r="B67" s="0" t="s">
        <v>546</v>
      </c>
      <c r="C67" s="0" t="n">
        <v>-15.736</v>
      </c>
      <c r="D67" s="0" t="n">
        <v>-131.618</v>
      </c>
      <c r="E67" s="0" t="n">
        <v>7989</v>
      </c>
      <c r="F67" s="0" t="n">
        <v>0.075</v>
      </c>
      <c r="G67" s="0" t="n">
        <v>0.362</v>
      </c>
      <c r="H67" s="0" t="n">
        <v>27.072</v>
      </c>
      <c r="I67" s="0" t="s">
        <v>545</v>
      </c>
    </row>
    <row r="68" customFormat="false" ht="12.8" hidden="false" customHeight="false" outlineLevel="0" collapsed="false">
      <c r="A68" s="0" t="n">
        <v>83</v>
      </c>
      <c r="B68" s="0" t="s">
        <v>547</v>
      </c>
      <c r="C68" s="0" t="n">
        <v>-15.717</v>
      </c>
      <c r="D68" s="0" t="n">
        <v>-131.492</v>
      </c>
      <c r="E68" s="0" t="n">
        <v>7980</v>
      </c>
      <c r="F68" s="0" t="n">
        <v>0.079</v>
      </c>
      <c r="G68" s="0" t="n">
        <v>0.391</v>
      </c>
      <c r="H68" s="0" t="n">
        <v>27.22</v>
      </c>
      <c r="I68" s="0" t="s">
        <v>545</v>
      </c>
    </row>
    <row r="69" customFormat="false" ht="12.8" hidden="false" customHeight="false" outlineLevel="0" collapsed="false">
      <c r="A69" s="0" t="n">
        <v>84</v>
      </c>
      <c r="B69" s="0" t="s">
        <v>548</v>
      </c>
      <c r="C69" s="0" t="n">
        <v>-15.735</v>
      </c>
      <c r="D69" s="0" t="n">
        <v>-131.481</v>
      </c>
      <c r="E69" s="0" t="n">
        <v>7954</v>
      </c>
      <c r="F69" s="0" t="n">
        <v>0.086</v>
      </c>
      <c r="G69" s="0" t="n">
        <v>0.44</v>
      </c>
      <c r="H69" s="0" t="n">
        <v>26.076</v>
      </c>
      <c r="I69" s="0" t="s">
        <v>545</v>
      </c>
      <c r="J69" s="1" t="n">
        <f aca="false">AVERAGE(C67:C69)</f>
        <v>-15.7293333333333</v>
      </c>
      <c r="K69" s="1" t="n">
        <f aca="false">AVERAGE(D67:D69)</f>
        <v>-131.530333333333</v>
      </c>
      <c r="L69" s="1" t="n">
        <f aca="false">AVERAGE(E67:E69)</f>
        <v>7974.33333333333</v>
      </c>
      <c r="M69" s="1" t="n">
        <f aca="false">STDEV(C67:C69)</f>
        <v>0.0106926766215634</v>
      </c>
      <c r="N69" s="1" t="n">
        <f aca="false">STDEV(D67:D69)</f>
        <v>0.0761205184778292</v>
      </c>
      <c r="O69" s="1" t="n">
        <f aca="false">STDEV(E67:E69)</f>
        <v>18.1750745069541</v>
      </c>
      <c r="P69" s="1" t="n">
        <f aca="false">SQRT((F67^2+F68^2+F69^2)/3)</f>
        <v>0.080129062559515</v>
      </c>
      <c r="Q69" s="1" t="n">
        <f aca="false">SQRT((G67^2+G68^2+G69^2)/3)</f>
        <v>0.398967417215993</v>
      </c>
      <c r="R69" s="1" t="n">
        <f aca="false">SQRT((H67^2+H68^2+H69^2)/3)</f>
        <v>26.7941496101916</v>
      </c>
    </row>
    <row r="70" customFormat="false" ht="12.8" hidden="false" customHeight="false" outlineLevel="0" collapsed="false">
      <c r="A70" s="0" t="n">
        <v>85</v>
      </c>
      <c r="B70" s="0" t="s">
        <v>549</v>
      </c>
      <c r="C70" s="0" t="n">
        <v>-15.734</v>
      </c>
      <c r="D70" s="0" t="n">
        <v>-131.468</v>
      </c>
      <c r="E70" s="0" t="n">
        <v>8363</v>
      </c>
      <c r="F70" s="0" t="n">
        <v>0.077</v>
      </c>
      <c r="G70" s="0" t="n">
        <v>0.398</v>
      </c>
      <c r="H70" s="0" t="n">
        <v>27.48</v>
      </c>
      <c r="I70" s="0" t="s">
        <v>550</v>
      </c>
    </row>
    <row r="71" customFormat="false" ht="12.8" hidden="false" customHeight="false" outlineLevel="0" collapsed="false">
      <c r="A71" s="0" t="n">
        <v>86</v>
      </c>
      <c r="B71" s="0" t="s">
        <v>551</v>
      </c>
      <c r="C71" s="0" t="n">
        <v>-15.741</v>
      </c>
      <c r="D71" s="0" t="n">
        <v>-131.527</v>
      </c>
      <c r="E71" s="0" t="n">
        <v>8308</v>
      </c>
      <c r="F71" s="0" t="n">
        <v>0.076</v>
      </c>
      <c r="G71" s="0" t="n">
        <v>0.377</v>
      </c>
      <c r="H71" s="0" t="n">
        <v>27.891</v>
      </c>
      <c r="I71" s="0" t="s">
        <v>550</v>
      </c>
    </row>
    <row r="72" customFormat="false" ht="12.8" hidden="false" customHeight="false" outlineLevel="0" collapsed="false">
      <c r="A72" s="0" t="n">
        <v>87</v>
      </c>
      <c r="B72" s="0" t="s">
        <v>552</v>
      </c>
      <c r="C72" s="0" t="n">
        <v>-15.725</v>
      </c>
      <c r="D72" s="0" t="n">
        <v>-131.581</v>
      </c>
      <c r="E72" s="0" t="n">
        <v>8218</v>
      </c>
      <c r="F72" s="0" t="n">
        <v>0.079</v>
      </c>
      <c r="G72" s="0" t="n">
        <v>0.435</v>
      </c>
      <c r="H72" s="0" t="n">
        <v>27.987</v>
      </c>
      <c r="I72" s="0" t="s">
        <v>550</v>
      </c>
    </row>
    <row r="73" customFormat="false" ht="12.8" hidden="false" customHeight="false" outlineLevel="0" collapsed="false">
      <c r="A73" s="0" t="n">
        <v>88</v>
      </c>
      <c r="B73" s="0" t="s">
        <v>553</v>
      </c>
      <c r="C73" s="0" t="n">
        <v>-15.74</v>
      </c>
      <c r="D73" s="0" t="n">
        <v>-131.582</v>
      </c>
      <c r="E73" s="0" t="n">
        <v>8192</v>
      </c>
      <c r="F73" s="0" t="n">
        <v>0.086</v>
      </c>
      <c r="G73" s="0" t="n">
        <v>0.335</v>
      </c>
      <c r="H73" s="0" t="n">
        <v>28.104</v>
      </c>
      <c r="I73" s="0" t="s">
        <v>550</v>
      </c>
      <c r="J73" s="1" t="n">
        <f aca="false">AVERAGE(C71:C73)</f>
        <v>-15.7353333333333</v>
      </c>
      <c r="K73" s="1" t="n">
        <f aca="false">AVERAGE(D71:D73)</f>
        <v>-131.563333333333</v>
      </c>
      <c r="L73" s="1" t="n">
        <f aca="false">AVERAGE(E71:E73)</f>
        <v>8239.33333333333</v>
      </c>
      <c r="M73" s="1" t="n">
        <f aca="false">STDEV(C71:C73)</f>
        <v>0.00896288643983266</v>
      </c>
      <c r="N73" s="1" t="n">
        <f aca="false">STDEV(D71:D73)</f>
        <v>0.0314695620136903</v>
      </c>
      <c r="O73" s="1" t="n">
        <f aca="false">STDEV(E71:E73)</f>
        <v>60.8714492462052</v>
      </c>
      <c r="P73" s="1" t="n">
        <f aca="false">SQRT((F71^2+F72^2+F73^2)/3)</f>
        <v>0.0804425260667515</v>
      </c>
      <c r="Q73" s="1" t="n">
        <f aca="false">SQRT((G71^2+G72^2+G73^2)/3)</f>
        <v>0.384525248412463</v>
      </c>
      <c r="R73" s="1" t="n">
        <f aca="false">SQRT((H71^2+H72^2+H73^2)/3)</f>
        <v>27.9941354929921</v>
      </c>
    </row>
    <row r="74" customFormat="false" ht="12.8" hidden="false" customHeight="false" outlineLevel="0" collapsed="false">
      <c r="A74" s="0" t="n">
        <v>89</v>
      </c>
      <c r="B74" s="0" t="s">
        <v>554</v>
      </c>
      <c r="C74" s="0" t="n">
        <v>-15.72</v>
      </c>
      <c r="D74" s="0" t="n">
        <v>-131.507</v>
      </c>
      <c r="E74" s="0" t="n">
        <v>8656</v>
      </c>
      <c r="F74" s="0" t="n">
        <v>0.077</v>
      </c>
      <c r="G74" s="0" t="n">
        <v>0.38</v>
      </c>
      <c r="H74" s="0" t="n">
        <v>28.132</v>
      </c>
      <c r="I74" s="0" t="s">
        <v>555</v>
      </c>
    </row>
    <row r="75" customFormat="false" ht="12.8" hidden="false" customHeight="false" outlineLevel="0" collapsed="false">
      <c r="A75" s="0" t="n">
        <v>90</v>
      </c>
      <c r="B75" s="0" t="s">
        <v>556</v>
      </c>
      <c r="C75" s="0" t="n">
        <v>-15.698</v>
      </c>
      <c r="D75" s="0" t="n">
        <v>-131.415</v>
      </c>
      <c r="E75" s="0" t="n">
        <v>8791</v>
      </c>
      <c r="F75" s="0" t="n">
        <v>0.078</v>
      </c>
      <c r="G75" s="0" t="n">
        <v>0.37</v>
      </c>
      <c r="H75" s="0" t="n">
        <v>27.414</v>
      </c>
      <c r="I75" s="0" t="s">
        <v>555</v>
      </c>
    </row>
    <row r="76" customFormat="false" ht="12.8" hidden="false" customHeight="false" outlineLevel="0" collapsed="false">
      <c r="A76" s="0" t="n">
        <v>91</v>
      </c>
      <c r="B76" s="0" t="s">
        <v>557</v>
      </c>
      <c r="C76" s="0" t="n">
        <v>-15.734</v>
      </c>
      <c r="D76" s="0" t="n">
        <v>-131.555</v>
      </c>
      <c r="E76" s="0" t="n">
        <v>8526</v>
      </c>
      <c r="F76" s="0" t="n">
        <v>0.067</v>
      </c>
      <c r="G76" s="0" t="n">
        <v>0.358</v>
      </c>
      <c r="H76" s="0" t="n">
        <v>27.007</v>
      </c>
      <c r="I76" s="0" t="s">
        <v>555</v>
      </c>
    </row>
    <row r="77" customFormat="false" ht="12.8" hidden="false" customHeight="false" outlineLevel="0" collapsed="false">
      <c r="A77" s="0" t="n">
        <v>92</v>
      </c>
      <c r="B77" s="0" t="s">
        <v>558</v>
      </c>
      <c r="C77" s="0" t="n">
        <v>-15.709</v>
      </c>
      <c r="D77" s="0" t="n">
        <v>-131.557</v>
      </c>
      <c r="E77" s="0" t="n">
        <v>8645</v>
      </c>
      <c r="F77" s="0" t="n">
        <v>0.086</v>
      </c>
      <c r="G77" s="0" t="n">
        <v>0.394</v>
      </c>
      <c r="H77" s="0" t="n">
        <v>29.262</v>
      </c>
      <c r="I77" s="0" t="s">
        <v>555</v>
      </c>
      <c r="J77" s="1" t="n">
        <f aca="false">AVERAGE(C75:C77)</f>
        <v>-15.7136666666667</v>
      </c>
      <c r="K77" s="1" t="n">
        <f aca="false">AVERAGE(D75:D77)</f>
        <v>-131.509</v>
      </c>
      <c r="L77" s="1" t="n">
        <f aca="false">AVERAGE(E75:E77)</f>
        <v>8654</v>
      </c>
      <c r="M77" s="1" t="n">
        <f aca="false">STDEV(C75:C77)</f>
        <v>0.0184481254693622</v>
      </c>
      <c r="N77" s="1" t="n">
        <f aca="false">STDEV(D75:D77)</f>
        <v>0.0814125297481935</v>
      </c>
      <c r="O77" s="1" t="n">
        <f aca="false">STDEV(E75:E77)</f>
        <v>132.729047310677</v>
      </c>
      <c r="P77" s="1" t="n">
        <f aca="false">SQRT((F75^2+F76^2+F77^2)/3)</f>
        <v>0.0773929368008907</v>
      </c>
      <c r="Q77" s="1" t="n">
        <f aca="false">SQRT((G75^2+G76^2+G77^2)/3)</f>
        <v>0.374299345444258</v>
      </c>
      <c r="R77" s="1" t="n">
        <f aca="false">SQRT((H75^2+H76^2+H77^2)/3)</f>
        <v>27.9115871339007</v>
      </c>
    </row>
    <row r="78" customFormat="false" ht="12.8" hidden="false" customHeight="false" outlineLevel="0" collapsed="false">
      <c r="A78" s="0" t="n">
        <v>93</v>
      </c>
      <c r="B78" s="0" t="s">
        <v>559</v>
      </c>
      <c r="C78" s="0" t="n">
        <v>-15.974</v>
      </c>
      <c r="D78" s="0" t="n">
        <v>-131.813</v>
      </c>
      <c r="E78" s="0" t="n">
        <v>9565</v>
      </c>
      <c r="F78" s="0" t="n">
        <v>0.082</v>
      </c>
      <c r="G78" s="0" t="n">
        <v>0.349</v>
      </c>
      <c r="H78" s="0" t="n">
        <v>27.902</v>
      </c>
      <c r="I78" s="0" t="s">
        <v>560</v>
      </c>
    </row>
    <row r="79" customFormat="false" ht="12.8" hidden="false" customHeight="false" outlineLevel="0" collapsed="false">
      <c r="A79" s="0" t="n">
        <v>94</v>
      </c>
      <c r="B79" s="0" t="s">
        <v>561</v>
      </c>
      <c r="C79" s="0" t="n">
        <v>-15.75</v>
      </c>
      <c r="D79" s="0" t="n">
        <v>-131.46</v>
      </c>
      <c r="E79" s="0" t="n">
        <v>8924</v>
      </c>
      <c r="F79" s="0" t="n">
        <v>0.08</v>
      </c>
      <c r="G79" s="0" t="n">
        <v>0.406</v>
      </c>
      <c r="H79" s="0" t="n">
        <v>24.443</v>
      </c>
      <c r="I79" s="0" t="s">
        <v>560</v>
      </c>
    </row>
    <row r="80" customFormat="false" ht="12.8" hidden="false" customHeight="false" outlineLevel="0" collapsed="false">
      <c r="A80" s="0" t="n">
        <v>95</v>
      </c>
      <c r="B80" s="0" t="s">
        <v>562</v>
      </c>
      <c r="C80" s="0" t="n">
        <v>-15.752</v>
      </c>
      <c r="D80" s="0" t="n">
        <v>-131.51</v>
      </c>
      <c r="E80" s="0" t="n">
        <v>9029</v>
      </c>
      <c r="F80" s="0" t="n">
        <v>0.081</v>
      </c>
      <c r="G80" s="0" t="n">
        <v>0.425</v>
      </c>
      <c r="H80" s="0" t="n">
        <v>25.508</v>
      </c>
      <c r="I80" s="0" t="s">
        <v>560</v>
      </c>
    </row>
    <row r="81" customFormat="false" ht="12.8" hidden="false" customHeight="false" outlineLevel="0" collapsed="false">
      <c r="A81" s="0" t="n">
        <v>96</v>
      </c>
      <c r="B81" s="0" t="s">
        <v>563</v>
      </c>
      <c r="C81" s="0" t="n">
        <v>-15.737</v>
      </c>
      <c r="D81" s="0" t="n">
        <v>-131.485</v>
      </c>
      <c r="E81" s="0" t="n">
        <v>8623</v>
      </c>
      <c r="F81" s="0" t="n">
        <v>0.076</v>
      </c>
      <c r="G81" s="0" t="n">
        <v>0.421</v>
      </c>
      <c r="H81" s="0" t="n">
        <v>26.556</v>
      </c>
      <c r="I81" s="0" t="s">
        <v>560</v>
      </c>
      <c r="J81" s="1" t="n">
        <f aca="false">AVERAGE(C79:C81)</f>
        <v>-15.7463333333333</v>
      </c>
      <c r="K81" s="1" t="n">
        <f aca="false">AVERAGE(D79:D81)</f>
        <v>-131.485</v>
      </c>
      <c r="L81" s="1" t="n">
        <f aca="false">AVERAGE(E79:E81)</f>
        <v>8858.66666666667</v>
      </c>
      <c r="M81" s="1" t="n">
        <f aca="false">STDEV(C79:C81)</f>
        <v>0.00814452781524725</v>
      </c>
      <c r="N81" s="1" t="n">
        <f aca="false">STDEV(D79:D81)</f>
        <v>0.0249999999999915</v>
      </c>
      <c r="O81" s="1" t="n">
        <f aca="false">STDEV(E79:E81)</f>
        <v>210.737593545464</v>
      </c>
      <c r="P81" s="1" t="n">
        <f aca="false">SQRT((F79^2+F80^2+F81^2)/3)</f>
        <v>0.07902953034573</v>
      </c>
      <c r="Q81" s="1" t="n">
        <f aca="false">SQRT((G79^2+G80^2+G81^2)/3)</f>
        <v>0.417413464085671</v>
      </c>
      <c r="R81" s="1" t="n">
        <f aca="false">SQRT((H79^2+H80^2+H81^2)/3)</f>
        <v>25.5169188905453</v>
      </c>
    </row>
    <row r="82" customFormat="false" ht="12.8" hidden="false" customHeight="false" outlineLevel="0" collapsed="false">
      <c r="A82" s="0" t="n">
        <v>97</v>
      </c>
      <c r="B82" s="0" t="s">
        <v>564</v>
      </c>
      <c r="C82" s="0" t="n">
        <v>-15.738</v>
      </c>
      <c r="D82" s="0" t="n">
        <v>-131.534</v>
      </c>
      <c r="E82" s="0" t="n">
        <v>9106</v>
      </c>
      <c r="F82" s="0" t="n">
        <v>0.072</v>
      </c>
      <c r="G82" s="0" t="n">
        <v>0.392</v>
      </c>
      <c r="H82" s="0" t="n">
        <v>26.632</v>
      </c>
      <c r="I82" s="0" t="s">
        <v>565</v>
      </c>
    </row>
    <row r="83" customFormat="false" ht="12.8" hidden="false" customHeight="false" outlineLevel="0" collapsed="false">
      <c r="A83" s="0" t="n">
        <v>98</v>
      </c>
      <c r="B83" s="0" t="s">
        <v>566</v>
      </c>
      <c r="C83" s="0" t="n">
        <v>-15.742</v>
      </c>
      <c r="D83" s="0" t="n">
        <v>-131.386</v>
      </c>
      <c r="E83" s="0" t="n">
        <v>9184</v>
      </c>
      <c r="F83" s="0" t="n">
        <v>0.072</v>
      </c>
      <c r="G83" s="0" t="n">
        <v>0.381</v>
      </c>
      <c r="H83" s="0" t="n">
        <v>28.347</v>
      </c>
      <c r="I83" s="0" t="s">
        <v>565</v>
      </c>
    </row>
    <row r="84" customFormat="false" ht="12.8" hidden="false" customHeight="false" outlineLevel="0" collapsed="false">
      <c r="A84" s="0" t="n">
        <v>99</v>
      </c>
      <c r="B84" s="0" t="s">
        <v>567</v>
      </c>
      <c r="C84" s="0" t="n">
        <v>-15.726</v>
      </c>
      <c r="D84" s="0" t="n">
        <v>-131.434</v>
      </c>
      <c r="E84" s="0" t="n">
        <v>8910</v>
      </c>
      <c r="F84" s="0" t="n">
        <v>0.082</v>
      </c>
      <c r="G84" s="0" t="n">
        <v>0.338</v>
      </c>
      <c r="H84" s="0" t="n">
        <v>26.288</v>
      </c>
      <c r="I84" s="0" t="s">
        <v>565</v>
      </c>
    </row>
    <row r="85" customFormat="false" ht="12.8" hidden="false" customHeight="false" outlineLevel="0" collapsed="false">
      <c r="A85" s="0" t="n">
        <v>100</v>
      </c>
      <c r="B85" s="0" t="s">
        <v>568</v>
      </c>
      <c r="C85" s="0" t="n">
        <v>-15.718</v>
      </c>
      <c r="D85" s="0" t="n">
        <v>-131.51</v>
      </c>
      <c r="E85" s="0" t="n">
        <v>8829</v>
      </c>
      <c r="F85" s="0" t="n">
        <v>0.081</v>
      </c>
      <c r="G85" s="0" t="n">
        <v>0.381</v>
      </c>
      <c r="H85" s="0" t="n">
        <v>28.901</v>
      </c>
      <c r="I85" s="0" t="s">
        <v>565</v>
      </c>
      <c r="J85" s="1" t="n">
        <f aca="false">AVERAGE(C83:C85)</f>
        <v>-15.7286666666667</v>
      </c>
      <c r="K85" s="1" t="n">
        <f aca="false">AVERAGE(D83:D85)</f>
        <v>-131.443333333333</v>
      </c>
      <c r="L85" s="1" t="n">
        <f aca="false">AVERAGE(E83:E85)</f>
        <v>8974.33333333333</v>
      </c>
      <c r="M85" s="1" t="n">
        <f aca="false">STDEV(C83:C85)</f>
        <v>0.0122202018532162</v>
      </c>
      <c r="N85" s="1" t="n">
        <f aca="false">STDEV(D83:D85)</f>
        <v>0.0625246618010285</v>
      </c>
      <c r="O85" s="1" t="n">
        <f aca="false">STDEV(E83:E85)</f>
        <v>186.038526475925</v>
      </c>
      <c r="P85" s="1" t="n">
        <f aca="false">SQRT((F83^2+F84^2+F85^2)/3)</f>
        <v>0.0784623051747356</v>
      </c>
      <c r="Q85" s="1" t="n">
        <f aca="false">SQRT((G83^2+G84^2+G85^2)/3)</f>
        <v>0.367226542250602</v>
      </c>
      <c r="R85" s="1" t="n">
        <f aca="false">SQRT((H83^2+H84^2+H85^2)/3)</f>
        <v>27.8680172360121</v>
      </c>
    </row>
    <row r="86" customFormat="false" ht="12.8" hidden="false" customHeight="false" outlineLevel="0" collapsed="false">
      <c r="A86" s="0" t="n">
        <v>101</v>
      </c>
      <c r="B86" s="0" t="s">
        <v>569</v>
      </c>
      <c r="C86" s="0" t="n">
        <v>-15.727</v>
      </c>
      <c r="D86" s="0" t="n">
        <v>-131.415</v>
      </c>
      <c r="E86" s="0" t="n">
        <v>9130</v>
      </c>
      <c r="F86" s="0" t="n">
        <v>0.079</v>
      </c>
      <c r="G86" s="0" t="n">
        <v>0.44</v>
      </c>
      <c r="H86" s="0" t="n">
        <v>27.823</v>
      </c>
      <c r="I86" s="0" t="s">
        <v>570</v>
      </c>
    </row>
    <row r="87" customFormat="false" ht="12.8" hidden="false" customHeight="false" outlineLevel="0" collapsed="false">
      <c r="A87" s="0" t="n">
        <v>102</v>
      </c>
      <c r="B87" s="0" t="s">
        <v>571</v>
      </c>
      <c r="C87" s="0" t="n">
        <v>-15.732</v>
      </c>
      <c r="D87" s="0" t="n">
        <v>-131.487</v>
      </c>
      <c r="E87" s="0" t="n">
        <v>9290</v>
      </c>
      <c r="F87" s="0" t="n">
        <v>0.073</v>
      </c>
      <c r="G87" s="0" t="n">
        <v>0.386</v>
      </c>
      <c r="H87" s="0" t="n">
        <v>28.173</v>
      </c>
      <c r="I87" s="0" t="s">
        <v>570</v>
      </c>
    </row>
    <row r="88" customFormat="false" ht="12.8" hidden="false" customHeight="false" outlineLevel="0" collapsed="false">
      <c r="A88" s="0" t="n">
        <v>103</v>
      </c>
      <c r="B88" s="0" t="s">
        <v>572</v>
      </c>
      <c r="C88" s="0" t="n">
        <v>-15.74</v>
      </c>
      <c r="D88" s="0" t="n">
        <v>-131.491</v>
      </c>
      <c r="E88" s="0" t="n">
        <v>9625</v>
      </c>
      <c r="F88" s="0" t="n">
        <v>0.07</v>
      </c>
      <c r="G88" s="0" t="n">
        <v>0.375</v>
      </c>
      <c r="H88" s="0" t="n">
        <v>28.899</v>
      </c>
      <c r="I88" s="0" t="s">
        <v>570</v>
      </c>
    </row>
    <row r="89" customFormat="false" ht="12.8" hidden="false" customHeight="false" outlineLevel="0" collapsed="false">
      <c r="A89" s="0" t="n">
        <v>104</v>
      </c>
      <c r="B89" s="0" t="s">
        <v>573</v>
      </c>
      <c r="C89" s="0" t="n">
        <v>-15.725</v>
      </c>
      <c r="D89" s="0" t="n">
        <v>-131.435</v>
      </c>
      <c r="E89" s="0" t="n">
        <v>9272</v>
      </c>
      <c r="F89" s="0" t="n">
        <v>0.079</v>
      </c>
      <c r="G89" s="0" t="n">
        <v>0.342</v>
      </c>
      <c r="H89" s="0" t="n">
        <v>28.524</v>
      </c>
      <c r="I89" s="0" t="s">
        <v>570</v>
      </c>
      <c r="J89" s="1" t="n">
        <f aca="false">AVERAGE(C87:C89)</f>
        <v>-15.7323333333333</v>
      </c>
      <c r="K89" s="1" t="n">
        <f aca="false">AVERAGE(D87:D89)</f>
        <v>-131.471</v>
      </c>
      <c r="L89" s="1" t="n">
        <f aca="false">AVERAGE(E87:E89)</f>
        <v>9395.66666666667</v>
      </c>
      <c r="M89" s="1" t="n">
        <f aca="false">STDEV(C87:C89)</f>
        <v>0.00750555349946543</v>
      </c>
      <c r="N89" s="1" t="n">
        <f aca="false">STDEV(D87:D89)</f>
        <v>0.0312409987036284</v>
      </c>
      <c r="O89" s="1" t="n">
        <f aca="false">STDEV(E87:E89)</f>
        <v>198.812306795463</v>
      </c>
      <c r="P89" s="1" t="n">
        <f aca="false">SQRT((F87^2+F88^2+F89^2)/3)</f>
        <v>0.0740945342113708</v>
      </c>
      <c r="Q89" s="1" t="n">
        <f aca="false">SQRT((G87^2+G88^2+G89^2)/3)</f>
        <v>0.368141729953741</v>
      </c>
      <c r="R89" s="1" t="n">
        <f aca="false">SQRT((H87^2+H88^2+H89^2)/3)</f>
        <v>28.5335399486289</v>
      </c>
    </row>
    <row r="90" customFormat="false" ht="12.8" hidden="false" customHeight="false" outlineLevel="0" collapsed="false">
      <c r="A90" s="0" t="n">
        <v>105</v>
      </c>
      <c r="B90" s="0" t="s">
        <v>574</v>
      </c>
      <c r="C90" s="0" t="n">
        <v>-15.751</v>
      </c>
      <c r="D90" s="0" t="n">
        <v>-131.484</v>
      </c>
      <c r="E90" s="0" t="n">
        <v>9958</v>
      </c>
      <c r="F90" s="0" t="n">
        <v>0.082</v>
      </c>
      <c r="G90" s="0" t="n">
        <v>0.339</v>
      </c>
      <c r="H90" s="0" t="n">
        <v>29.38</v>
      </c>
      <c r="I90" s="0" t="s">
        <v>575</v>
      </c>
    </row>
    <row r="91" customFormat="false" ht="12.8" hidden="false" customHeight="false" outlineLevel="0" collapsed="false">
      <c r="A91" s="0" t="n">
        <v>106</v>
      </c>
      <c r="B91" s="0" t="s">
        <v>576</v>
      </c>
      <c r="C91" s="0" t="n">
        <v>-15.767</v>
      </c>
      <c r="D91" s="0" t="n">
        <v>-131.43</v>
      </c>
      <c r="E91" s="0" t="n">
        <v>10031</v>
      </c>
      <c r="F91" s="0" t="n">
        <v>0.076</v>
      </c>
      <c r="G91" s="0" t="n">
        <v>0.398</v>
      </c>
      <c r="H91" s="0" t="n">
        <v>30.966</v>
      </c>
      <c r="I91" s="0" t="s">
        <v>575</v>
      </c>
    </row>
    <row r="92" customFormat="false" ht="12.8" hidden="false" customHeight="false" outlineLevel="0" collapsed="false">
      <c r="A92" s="0" t="n">
        <v>107</v>
      </c>
      <c r="B92" s="0" t="s">
        <v>577</v>
      </c>
      <c r="C92" s="0" t="n">
        <v>-15.803</v>
      </c>
      <c r="D92" s="0" t="n">
        <v>-131.576</v>
      </c>
      <c r="E92" s="0" t="n">
        <v>9944</v>
      </c>
      <c r="F92" s="0" t="n">
        <v>0.067</v>
      </c>
      <c r="G92" s="0" t="n">
        <v>0.396</v>
      </c>
      <c r="H92" s="0" t="n">
        <v>31.926</v>
      </c>
      <c r="I92" s="0" t="s">
        <v>575</v>
      </c>
    </row>
    <row r="93" customFormat="false" ht="12.8" hidden="false" customHeight="false" outlineLevel="0" collapsed="false">
      <c r="A93" s="0" t="n">
        <v>108</v>
      </c>
      <c r="B93" s="0" t="s">
        <v>578</v>
      </c>
      <c r="C93" s="0" t="n">
        <v>-15.769</v>
      </c>
      <c r="D93" s="0" t="n">
        <v>-131.457</v>
      </c>
      <c r="E93" s="0" t="n">
        <v>10152</v>
      </c>
      <c r="F93" s="0" t="n">
        <v>0.078</v>
      </c>
      <c r="G93" s="0" t="n">
        <v>0.353</v>
      </c>
      <c r="H93" s="0" t="n">
        <v>32.308</v>
      </c>
      <c r="I93" s="0" t="s">
        <v>575</v>
      </c>
      <c r="J93" s="1" t="n">
        <f aca="false">AVERAGE(C91:C93)</f>
        <v>-15.7796666666667</v>
      </c>
      <c r="K93" s="1" t="n">
        <f aca="false">AVERAGE(D91:D93)</f>
        <v>-131.487666666667</v>
      </c>
      <c r="L93" s="1" t="n">
        <f aca="false">AVERAGE(E91:E93)</f>
        <v>10042.3333333333</v>
      </c>
      <c r="M93" s="1" t="n">
        <f aca="false">STDEV(C91:C93)</f>
        <v>0.020231987873992</v>
      </c>
      <c r="N93" s="1" t="n">
        <f aca="false">STDEV(D91:D93)</f>
        <v>0.0776809715009574</v>
      </c>
      <c r="O93" s="1" t="n">
        <f aca="false">STDEV(E91:E93)</f>
        <v>104.462114344548</v>
      </c>
      <c r="P93" s="1" t="n">
        <f aca="false">SQRT((F91^2+F92^2+F93^2)/3)</f>
        <v>0.0738218576484409</v>
      </c>
      <c r="Q93" s="1" t="n">
        <f aca="false">SQRT((G91^2+G92^2+G93^2)/3)</f>
        <v>0.382896417672804</v>
      </c>
      <c r="R93" s="1" t="n">
        <f aca="false">SQRT((H91^2+H92^2+H93^2)/3)</f>
        <v>31.7383547987814</v>
      </c>
    </row>
    <row r="94" customFormat="false" ht="12.8" hidden="false" customHeight="false" outlineLevel="0" collapsed="false">
      <c r="A94" s="0" t="n">
        <v>109</v>
      </c>
      <c r="B94" s="0" t="s">
        <v>579</v>
      </c>
      <c r="C94" s="0" t="n">
        <v>-15.761</v>
      </c>
      <c r="D94" s="0" t="n">
        <v>-131.47</v>
      </c>
      <c r="E94" s="0" t="n">
        <v>10806</v>
      </c>
      <c r="F94" s="0" t="n">
        <v>0.07</v>
      </c>
      <c r="G94" s="0" t="n">
        <v>0.375</v>
      </c>
      <c r="H94" s="0" t="n">
        <v>31.34</v>
      </c>
      <c r="I94" s="0" t="s">
        <v>580</v>
      </c>
    </row>
    <row r="95" customFormat="false" ht="12.8" hidden="false" customHeight="false" outlineLevel="0" collapsed="false">
      <c r="A95" s="0" t="n">
        <v>110</v>
      </c>
      <c r="B95" s="0" t="s">
        <v>581</v>
      </c>
      <c r="C95" s="0" t="n">
        <v>-15.771</v>
      </c>
      <c r="D95" s="0" t="n">
        <v>-131.466</v>
      </c>
      <c r="E95" s="0" t="n">
        <v>11127</v>
      </c>
      <c r="F95" s="0" t="n">
        <v>0.071</v>
      </c>
      <c r="G95" s="0" t="n">
        <v>0.33</v>
      </c>
      <c r="H95" s="0" t="n">
        <v>31.299</v>
      </c>
      <c r="I95" s="0" t="s">
        <v>580</v>
      </c>
    </row>
    <row r="96" customFormat="false" ht="12.8" hidden="false" customHeight="false" outlineLevel="0" collapsed="false">
      <c r="A96" s="0" t="n">
        <v>111</v>
      </c>
      <c r="B96" s="0" t="s">
        <v>582</v>
      </c>
      <c r="C96" s="0" t="n">
        <v>-15.793</v>
      </c>
      <c r="D96" s="0" t="n">
        <v>-131.52</v>
      </c>
      <c r="E96" s="0" t="n">
        <v>11258</v>
      </c>
      <c r="F96" s="0" t="n">
        <v>0.07</v>
      </c>
      <c r="G96" s="0" t="n">
        <v>0.364</v>
      </c>
      <c r="H96" s="0" t="n">
        <v>33.117</v>
      </c>
      <c r="I96" s="0" t="s">
        <v>580</v>
      </c>
    </row>
    <row r="97" customFormat="false" ht="12.8" hidden="false" customHeight="false" outlineLevel="0" collapsed="false">
      <c r="A97" s="0" t="n">
        <v>112</v>
      </c>
      <c r="B97" s="0" t="s">
        <v>583</v>
      </c>
      <c r="C97" s="0" t="n">
        <v>-15.787</v>
      </c>
      <c r="D97" s="0" t="n">
        <v>-131.492</v>
      </c>
      <c r="E97" s="0" t="n">
        <v>11115</v>
      </c>
      <c r="F97" s="0" t="n">
        <v>0.075</v>
      </c>
      <c r="G97" s="0" t="n">
        <v>0.377</v>
      </c>
      <c r="H97" s="0" t="n">
        <v>32.274</v>
      </c>
      <c r="I97" s="0" t="s">
        <v>580</v>
      </c>
      <c r="J97" s="1" t="n">
        <f aca="false">AVERAGE(C95:C97)</f>
        <v>-15.7836666666667</v>
      </c>
      <c r="K97" s="1" t="n">
        <f aca="false">AVERAGE(D95:D97)</f>
        <v>-131.492666666667</v>
      </c>
      <c r="L97" s="1" t="n">
        <f aca="false">AVERAGE(E95:E97)</f>
        <v>11166.6666666667</v>
      </c>
      <c r="M97" s="1" t="n">
        <f aca="false">STDEV(C95:C97)</f>
        <v>0.011372481406154</v>
      </c>
      <c r="N97" s="1" t="n">
        <f aca="false">STDEV(D95:D97)</f>
        <v>0.02700617213404</v>
      </c>
      <c r="O97" s="1" t="n">
        <f aca="false">STDEV(E95:E97)</f>
        <v>79.3242291694873</v>
      </c>
      <c r="P97" s="1" t="n">
        <f aca="false">SQRT((F95^2+F96^2+F97^2)/3)</f>
        <v>0.0720324001173546</v>
      </c>
      <c r="Q97" s="1" t="n">
        <f aca="false">SQRT((G95^2+G96^2+G97^2)/3)</f>
        <v>0.357549530368405</v>
      </c>
      <c r="R97" s="1" t="n">
        <f aca="false">SQRT((H95^2+H96^2+H97^2)/3)</f>
        <v>32.2385595521884</v>
      </c>
    </row>
    <row r="98" customFormat="false" ht="12.8" hidden="false" customHeight="false" outlineLevel="0" collapsed="false">
      <c r="A98" s="0" t="n">
        <v>113</v>
      </c>
      <c r="B98" s="0" t="s">
        <v>584</v>
      </c>
      <c r="C98" s="0" t="n">
        <v>-15.768</v>
      </c>
      <c r="D98" s="0" t="n">
        <v>-131.447</v>
      </c>
      <c r="E98" s="0" t="n">
        <v>11975</v>
      </c>
      <c r="F98" s="0" t="n">
        <v>0.077</v>
      </c>
      <c r="G98" s="0" t="n">
        <v>0.428</v>
      </c>
      <c r="H98" s="0" t="n">
        <v>32.676</v>
      </c>
      <c r="I98" s="0" t="s">
        <v>585</v>
      </c>
    </row>
    <row r="99" customFormat="false" ht="12.8" hidden="false" customHeight="false" outlineLevel="0" collapsed="false">
      <c r="A99" s="0" t="n">
        <v>114</v>
      </c>
      <c r="B99" s="0" t="s">
        <v>586</v>
      </c>
      <c r="C99" s="0" t="n">
        <v>-15.8</v>
      </c>
      <c r="D99" s="0" t="n">
        <v>-131.562</v>
      </c>
      <c r="E99" s="0" t="n">
        <v>11656</v>
      </c>
      <c r="F99" s="0" t="n">
        <v>0.082</v>
      </c>
      <c r="G99" s="0" t="n">
        <v>0.366</v>
      </c>
      <c r="H99" s="0" t="n">
        <v>34.737</v>
      </c>
      <c r="I99" s="0" t="s">
        <v>585</v>
      </c>
    </row>
    <row r="100" customFormat="false" ht="12.8" hidden="false" customHeight="false" outlineLevel="0" collapsed="false">
      <c r="A100" s="0" t="n">
        <v>115</v>
      </c>
      <c r="B100" s="0" t="s">
        <v>587</v>
      </c>
      <c r="C100" s="0" t="n">
        <v>-15.781</v>
      </c>
      <c r="D100" s="0" t="n">
        <v>-131.417</v>
      </c>
      <c r="E100" s="0" t="n">
        <v>12038</v>
      </c>
      <c r="F100" s="0" t="n">
        <v>0.067</v>
      </c>
      <c r="G100" s="0" t="n">
        <v>0.376</v>
      </c>
      <c r="H100" s="0" t="n">
        <v>35.865</v>
      </c>
      <c r="I100" s="0" t="s">
        <v>585</v>
      </c>
    </row>
    <row r="101" customFormat="false" ht="12.8" hidden="false" customHeight="false" outlineLevel="0" collapsed="false">
      <c r="A101" s="0" t="n">
        <v>116</v>
      </c>
      <c r="B101" s="0" t="s">
        <v>588</v>
      </c>
      <c r="C101" s="0" t="n">
        <v>-15.772</v>
      </c>
      <c r="D101" s="0" t="n">
        <v>-131.47</v>
      </c>
      <c r="E101" s="0" t="n">
        <v>11702</v>
      </c>
      <c r="F101" s="0" t="n">
        <v>0.074</v>
      </c>
      <c r="G101" s="0" t="n">
        <v>0.347</v>
      </c>
      <c r="H101" s="0" t="n">
        <v>32.633</v>
      </c>
      <c r="I101" s="0" t="s">
        <v>585</v>
      </c>
      <c r="J101" s="1" t="n">
        <f aca="false">AVERAGE(C99:C101)</f>
        <v>-15.7843333333333</v>
      </c>
      <c r="K101" s="1" t="n">
        <f aca="false">AVERAGE(D99:D101)</f>
        <v>-131.483</v>
      </c>
      <c r="L101" s="1" t="n">
        <f aca="false">AVERAGE(E99:E101)</f>
        <v>11798.6666666667</v>
      </c>
      <c r="M101" s="1" t="n">
        <f aca="false">STDEV(C99:C101)</f>
        <v>0.0142945210949279</v>
      </c>
      <c r="N101" s="1" t="n">
        <f aca="false">STDEV(D99:D101)</f>
        <v>0.0733689307541063</v>
      </c>
      <c r="O101" s="1" t="n">
        <f aca="false">STDEV(E99:E101)</f>
        <v>208.540963202277</v>
      </c>
      <c r="P101" s="1" t="n">
        <f aca="false">SQRT((F99^2+F100^2+F101^2)/3)</f>
        <v>0.0745855213831746</v>
      </c>
      <c r="Q101" s="1" t="n">
        <f aca="false">SQRT((G99^2+G100^2+G101^2)/3)</f>
        <v>0.363199210718672</v>
      </c>
      <c r="R101" s="1" t="n">
        <f aca="false">SQRT((H99^2+H100^2+H101^2)/3)</f>
        <v>34.4377219678267</v>
      </c>
    </row>
    <row r="102" customFormat="false" ht="12.8" hidden="false" customHeight="false" outlineLevel="0" collapsed="false">
      <c r="A102" s="0" t="n">
        <v>117</v>
      </c>
      <c r="B102" s="0" t="s">
        <v>589</v>
      </c>
      <c r="C102" s="0" t="n">
        <v>-15.805</v>
      </c>
      <c r="D102" s="0" t="n">
        <v>-131.549</v>
      </c>
      <c r="E102" s="0" t="n">
        <v>12451</v>
      </c>
      <c r="F102" s="0" t="n">
        <v>0.077</v>
      </c>
      <c r="G102" s="0" t="n">
        <v>0.404</v>
      </c>
      <c r="H102" s="0" t="n">
        <v>34.322</v>
      </c>
      <c r="I102" s="0" t="s">
        <v>590</v>
      </c>
    </row>
    <row r="103" customFormat="false" ht="12.8" hidden="false" customHeight="false" outlineLevel="0" collapsed="false">
      <c r="A103" s="0" t="n">
        <v>118</v>
      </c>
      <c r="B103" s="0" t="s">
        <v>591</v>
      </c>
      <c r="C103" s="0" t="n">
        <v>-15.784</v>
      </c>
      <c r="D103" s="0" t="n">
        <v>-131.405</v>
      </c>
      <c r="E103" s="0" t="n">
        <v>12342</v>
      </c>
      <c r="F103" s="0" t="n">
        <v>0.071</v>
      </c>
      <c r="G103" s="0" t="n">
        <v>0.385</v>
      </c>
      <c r="H103" s="0" t="n">
        <v>35.087</v>
      </c>
      <c r="I103" s="0" t="s">
        <v>590</v>
      </c>
    </row>
    <row r="104" customFormat="false" ht="12.8" hidden="false" customHeight="false" outlineLevel="0" collapsed="false">
      <c r="A104" s="0" t="n">
        <v>119</v>
      </c>
      <c r="B104" s="0" t="s">
        <v>592</v>
      </c>
      <c r="C104" s="0" t="n">
        <v>-15.822</v>
      </c>
      <c r="D104" s="0" t="n">
        <v>-131.695</v>
      </c>
      <c r="E104" s="0" t="n">
        <v>11903</v>
      </c>
      <c r="F104" s="0" t="n">
        <v>0.067</v>
      </c>
      <c r="G104" s="0" t="n">
        <v>0.391</v>
      </c>
      <c r="H104" s="0" t="n">
        <v>34.421</v>
      </c>
      <c r="I104" s="0" t="s">
        <v>590</v>
      </c>
    </row>
    <row r="105" customFormat="false" ht="12.8" hidden="false" customHeight="false" outlineLevel="0" collapsed="false">
      <c r="A105" s="0" t="n">
        <v>120</v>
      </c>
      <c r="B105" s="0" t="s">
        <v>593</v>
      </c>
      <c r="C105" s="0" t="n">
        <v>-15.761</v>
      </c>
      <c r="D105" s="0" t="n">
        <v>-131.25</v>
      </c>
      <c r="E105" s="0" t="n">
        <v>12460</v>
      </c>
      <c r="F105" s="0" t="n">
        <v>0.072</v>
      </c>
      <c r="G105" s="0" t="n">
        <v>0.424</v>
      </c>
      <c r="H105" s="0" t="n">
        <v>33.375</v>
      </c>
      <c r="I105" s="0" t="s">
        <v>590</v>
      </c>
      <c r="J105" s="1" t="n">
        <f aca="false">AVERAGE(C103:C105)</f>
        <v>-15.789</v>
      </c>
      <c r="K105" s="1" t="n">
        <f aca="false">AVERAGE(D103:D105)</f>
        <v>-131.45</v>
      </c>
      <c r="L105" s="1" t="n">
        <f aca="false">AVERAGE(E103:E105)</f>
        <v>12235</v>
      </c>
      <c r="M105" s="1" t="n">
        <f aca="false">STDEV(C103:C105)</f>
        <v>0.0308058436014986</v>
      </c>
      <c r="N105" s="1" t="n">
        <f aca="false">STDEV(D103:D105)</f>
        <v>0.225887139961527</v>
      </c>
      <c r="O105" s="1" t="n">
        <f aca="false">STDEV(E103:E105)</f>
        <v>293.511498922955</v>
      </c>
      <c r="P105" s="1" t="n">
        <f aca="false">SQRT((F103^2+F104^2+F105^2)/3)</f>
        <v>0.0700333254006025</v>
      </c>
      <c r="Q105" s="1" t="n">
        <f aca="false">SQRT((G103^2+G104^2+G105^2)/3)</f>
        <v>0.400367331334613</v>
      </c>
      <c r="R105" s="1" t="n">
        <f aca="false">SQRT((H103^2+H104^2+H105^2)/3)</f>
        <v>34.3015715626364</v>
      </c>
    </row>
    <row r="106" customFormat="false" ht="12.8" hidden="false" customHeight="false" outlineLevel="0" collapsed="false">
      <c r="A106" s="0" t="n">
        <v>121</v>
      </c>
      <c r="B106" s="0" t="s">
        <v>594</v>
      </c>
      <c r="C106" s="0" t="n">
        <v>-15.793</v>
      </c>
      <c r="D106" s="0" t="n">
        <v>-131.375</v>
      </c>
      <c r="E106" s="0" t="n">
        <v>12780</v>
      </c>
      <c r="F106" s="0" t="n">
        <v>0.068</v>
      </c>
      <c r="G106" s="0" t="n">
        <v>0.405</v>
      </c>
      <c r="H106" s="0" t="n">
        <v>36.967</v>
      </c>
      <c r="I106" s="0" t="s">
        <v>595</v>
      </c>
    </row>
    <row r="107" customFormat="false" ht="12.8" hidden="false" customHeight="false" outlineLevel="0" collapsed="false">
      <c r="A107" s="0" t="n">
        <v>122</v>
      </c>
      <c r="B107" s="0" t="s">
        <v>596</v>
      </c>
      <c r="C107" s="0" t="n">
        <v>-15.795</v>
      </c>
      <c r="D107" s="0" t="n">
        <v>-131.418</v>
      </c>
      <c r="E107" s="0" t="n">
        <v>12760</v>
      </c>
      <c r="F107" s="0" t="n">
        <v>0.079</v>
      </c>
      <c r="G107" s="0" t="n">
        <v>0.389</v>
      </c>
      <c r="H107" s="0" t="n">
        <v>36.252</v>
      </c>
      <c r="I107" s="0" t="s">
        <v>595</v>
      </c>
    </row>
    <row r="108" customFormat="false" ht="12.8" hidden="false" customHeight="false" outlineLevel="0" collapsed="false">
      <c r="A108" s="0" t="n">
        <v>123</v>
      </c>
      <c r="B108" s="0" t="s">
        <v>597</v>
      </c>
      <c r="C108" s="0" t="n">
        <v>-15.802</v>
      </c>
      <c r="D108" s="0" t="n">
        <v>-131.447</v>
      </c>
      <c r="E108" s="0" t="n">
        <v>12618</v>
      </c>
      <c r="F108" s="0" t="n">
        <v>0.072</v>
      </c>
      <c r="G108" s="0" t="n">
        <v>0.392</v>
      </c>
      <c r="H108" s="0" t="n">
        <v>35.401</v>
      </c>
      <c r="I108" s="0" t="s">
        <v>595</v>
      </c>
    </row>
    <row r="109" customFormat="false" ht="12.8" hidden="false" customHeight="false" outlineLevel="0" collapsed="false">
      <c r="A109" s="0" t="n">
        <v>124</v>
      </c>
      <c r="B109" s="0" t="s">
        <v>598</v>
      </c>
      <c r="C109" s="0" t="n">
        <v>-15.808</v>
      </c>
      <c r="D109" s="0" t="n">
        <v>-131.405</v>
      </c>
      <c r="E109" s="0" t="n">
        <v>12907</v>
      </c>
      <c r="F109" s="0" t="n">
        <v>0.068</v>
      </c>
      <c r="G109" s="0" t="n">
        <v>0.361</v>
      </c>
      <c r="H109" s="0" t="n">
        <v>35.513</v>
      </c>
      <c r="I109" s="0" t="s">
        <v>595</v>
      </c>
      <c r="J109" s="1" t="n">
        <f aca="false">AVERAGE(C107:C109)</f>
        <v>-15.8016666666667</v>
      </c>
      <c r="K109" s="1" t="n">
        <f aca="false">AVERAGE(D107:D109)</f>
        <v>-131.423333333333</v>
      </c>
      <c r="L109" s="1" t="n">
        <f aca="false">AVERAGE(E107:E109)</f>
        <v>12761.6666666667</v>
      </c>
      <c r="M109" s="1" t="n">
        <f aca="false">STDEV(C107:C109)</f>
        <v>0.00650640709864766</v>
      </c>
      <c r="N109" s="1" t="n">
        <f aca="false">STDEV(D107:D109)</f>
        <v>0.0215019378971604</v>
      </c>
      <c r="O109" s="1" t="n">
        <f aca="false">STDEV(E107:E109)</f>
        <v>144.507208586054</v>
      </c>
      <c r="P109" s="1" t="n">
        <f aca="false">SQRT((F107^2+F108^2+F109^2)/3)</f>
        <v>0.0731414155363886</v>
      </c>
      <c r="Q109" s="1" t="n">
        <f aca="false">SQRT((G107^2+G108^2+G109^2)/3)</f>
        <v>0.380922564309336</v>
      </c>
      <c r="R109" s="1" t="n">
        <f aca="false">SQRT((H107^2+H108^2+H109^2)/3)</f>
        <v>35.7239950826705</v>
      </c>
    </row>
    <row r="110" customFormat="false" ht="12.8" hidden="false" customHeight="false" outlineLevel="0" collapsed="false">
      <c r="A110" s="0" t="n">
        <v>125</v>
      </c>
      <c r="B110" s="0" t="s">
        <v>599</v>
      </c>
      <c r="C110" s="0" t="n">
        <v>-15.811</v>
      </c>
      <c r="D110" s="0" t="n">
        <v>-131.388</v>
      </c>
      <c r="E110" s="0" t="n">
        <v>13345</v>
      </c>
      <c r="F110" s="0" t="n">
        <v>0.069</v>
      </c>
      <c r="G110" s="0" t="n">
        <v>0.38</v>
      </c>
      <c r="H110" s="0" t="n">
        <v>36.15</v>
      </c>
      <c r="I110" s="0" t="s">
        <v>600</v>
      </c>
    </row>
    <row r="111" customFormat="false" ht="12.8" hidden="false" customHeight="false" outlineLevel="0" collapsed="false">
      <c r="A111" s="0" t="n">
        <v>126</v>
      </c>
      <c r="B111" s="0" t="s">
        <v>601</v>
      </c>
      <c r="C111" s="0" t="n">
        <v>-15.812</v>
      </c>
      <c r="D111" s="0" t="n">
        <v>-131.469</v>
      </c>
      <c r="E111" s="0" t="n">
        <v>13234</v>
      </c>
      <c r="F111" s="0" t="n">
        <v>0.078</v>
      </c>
      <c r="G111" s="0" t="n">
        <v>0.438</v>
      </c>
      <c r="H111" s="0" t="n">
        <v>37.439</v>
      </c>
      <c r="I111" s="0" t="s">
        <v>600</v>
      </c>
    </row>
    <row r="112" customFormat="false" ht="12.8" hidden="false" customHeight="false" outlineLevel="0" collapsed="false">
      <c r="A112" s="0" t="n">
        <v>127</v>
      </c>
      <c r="B112" s="0" t="s">
        <v>602</v>
      </c>
      <c r="C112" s="0" t="n">
        <v>-15.784</v>
      </c>
      <c r="D112" s="0" t="n">
        <v>-131.244</v>
      </c>
      <c r="E112" s="0" t="n">
        <v>13480</v>
      </c>
      <c r="F112" s="0" t="n">
        <v>0.072</v>
      </c>
      <c r="G112" s="0" t="n">
        <v>0.408</v>
      </c>
      <c r="H112" s="0" t="n">
        <v>37.569</v>
      </c>
      <c r="I112" s="0" t="s">
        <v>600</v>
      </c>
    </row>
    <row r="113" customFormat="false" ht="12.8" hidden="false" customHeight="false" outlineLevel="0" collapsed="false">
      <c r="A113" s="0" t="n">
        <v>128</v>
      </c>
      <c r="B113" s="0" t="s">
        <v>603</v>
      </c>
      <c r="C113" s="0" t="n">
        <v>-15.826</v>
      </c>
      <c r="D113" s="0" t="n">
        <v>-131.534</v>
      </c>
      <c r="E113" s="0" t="n">
        <v>13111</v>
      </c>
      <c r="F113" s="0" t="n">
        <v>0.074</v>
      </c>
      <c r="G113" s="0" t="n">
        <v>0.378</v>
      </c>
      <c r="H113" s="0" t="n">
        <v>37.668</v>
      </c>
      <c r="I113" s="0" t="s">
        <v>600</v>
      </c>
      <c r="J113" s="1" t="n">
        <f aca="false">AVERAGE(C111:C113)</f>
        <v>-15.8073333333333</v>
      </c>
      <c r="K113" s="1" t="n">
        <f aca="false">AVERAGE(D111:D113)</f>
        <v>-131.415666666667</v>
      </c>
      <c r="L113" s="1" t="n">
        <f aca="false">AVERAGE(E111:E113)</f>
        <v>13275</v>
      </c>
      <c r="M113" s="1" t="n">
        <f aca="false">STDEV(C111:C113)</f>
        <v>0.021385353243127</v>
      </c>
      <c r="N113" s="1" t="n">
        <f aca="false">STDEV(D111:D113)</f>
        <v>0.152178623115509</v>
      </c>
      <c r="O113" s="1" t="n">
        <f aca="false">STDEV(E111:E113)</f>
        <v>187.885603493189</v>
      </c>
      <c r="P113" s="1" t="n">
        <f aca="false">SQRT((F111^2+F112^2+F113^2)/3)</f>
        <v>0.0747083217140723</v>
      </c>
      <c r="Q113" s="1" t="n">
        <f aca="false">SQRT((G111^2+G112^2+G113^2)/3)</f>
        <v>0.408734632738651</v>
      </c>
      <c r="R113" s="1" t="n">
        <f aca="false">SQRT((H111^2+H112^2+H113^2)/3)</f>
        <v>37.5587837307511</v>
      </c>
    </row>
    <row r="114" customFormat="false" ht="12.8" hidden="false" customHeight="false" outlineLevel="0" collapsed="false">
      <c r="A114" s="0" t="n">
        <v>129</v>
      </c>
      <c r="B114" s="0" t="s">
        <v>604</v>
      </c>
      <c r="C114" s="0" t="n">
        <v>-15.816</v>
      </c>
      <c r="D114" s="0" t="n">
        <v>-131.415</v>
      </c>
      <c r="E114" s="0" t="n">
        <v>13907</v>
      </c>
      <c r="F114" s="0" t="n">
        <v>0.077</v>
      </c>
      <c r="G114" s="0" t="n">
        <v>0.363</v>
      </c>
      <c r="H114" s="0" t="n">
        <v>40.517</v>
      </c>
      <c r="I114" s="0" t="s">
        <v>605</v>
      </c>
    </row>
    <row r="115" customFormat="false" ht="12.8" hidden="false" customHeight="false" outlineLevel="0" collapsed="false">
      <c r="A115" s="0" t="n">
        <v>130</v>
      </c>
      <c r="B115" s="0" t="s">
        <v>606</v>
      </c>
      <c r="C115" s="0" t="n">
        <v>-15.838</v>
      </c>
      <c r="D115" s="0" t="n">
        <v>-131.375</v>
      </c>
      <c r="E115" s="0" t="n">
        <v>13757</v>
      </c>
      <c r="F115" s="0" t="n">
        <v>0.076</v>
      </c>
      <c r="G115" s="0" t="n">
        <v>0.389</v>
      </c>
      <c r="H115" s="0" t="n">
        <v>39.562</v>
      </c>
      <c r="I115" s="0" t="s">
        <v>605</v>
      </c>
    </row>
    <row r="116" customFormat="false" ht="12.8" hidden="false" customHeight="false" outlineLevel="0" collapsed="false">
      <c r="A116" s="0" t="n">
        <v>131</v>
      </c>
      <c r="B116" s="0" t="s">
        <v>607</v>
      </c>
      <c r="C116" s="0" t="n">
        <v>-15.861</v>
      </c>
      <c r="D116" s="0" t="n">
        <v>-131.636</v>
      </c>
      <c r="E116" s="0" t="n">
        <v>13714</v>
      </c>
      <c r="F116" s="0" t="n">
        <v>0.072</v>
      </c>
      <c r="G116" s="0" t="n">
        <v>0.424</v>
      </c>
      <c r="H116" s="0" t="n">
        <v>37.997</v>
      </c>
      <c r="I116" s="0" t="s">
        <v>605</v>
      </c>
    </row>
    <row r="117" customFormat="false" ht="12.8" hidden="false" customHeight="false" outlineLevel="0" collapsed="false">
      <c r="A117" s="0" t="n">
        <v>132</v>
      </c>
      <c r="B117" s="0" t="s">
        <v>608</v>
      </c>
      <c r="C117" s="0" t="n">
        <v>-15.807</v>
      </c>
      <c r="D117" s="0" t="n">
        <v>-131.165</v>
      </c>
      <c r="E117" s="0" t="n">
        <v>13867</v>
      </c>
      <c r="F117" s="0" t="n">
        <v>0.072</v>
      </c>
      <c r="G117" s="0" t="n">
        <v>0.38</v>
      </c>
      <c r="H117" s="0" t="n">
        <v>37.267</v>
      </c>
      <c r="I117" s="0" t="s">
        <v>605</v>
      </c>
      <c r="J117" s="1" t="n">
        <f aca="false">AVERAGE(C115:C117)</f>
        <v>-15.8353333333333</v>
      </c>
      <c r="K117" s="1" t="n">
        <f aca="false">AVERAGE(D115:D117)</f>
        <v>-131.392</v>
      </c>
      <c r="L117" s="1" t="n">
        <f aca="false">AVERAGE(E115:E117)</f>
        <v>13779.3333333333</v>
      </c>
      <c r="M117" s="1" t="n">
        <f aca="false">STDEV(C115:C117)</f>
        <v>0.0270985854489369</v>
      </c>
      <c r="N117" s="1" t="n">
        <f aca="false">STDEV(D115:D117)</f>
        <v>0.235959742329069</v>
      </c>
      <c r="O117" s="1" t="n">
        <f aca="false">STDEV(E115:E117)</f>
        <v>78.9071183945614</v>
      </c>
      <c r="P117" s="1" t="n">
        <f aca="false">SQRT((F115^2+F116^2+F117^2)/3)</f>
        <v>0.0733575717518876</v>
      </c>
      <c r="Q117" s="1" t="n">
        <f aca="false">SQRT((G115^2+G116^2+G117^2)/3)</f>
        <v>0.398119328845008</v>
      </c>
      <c r="R117" s="1" t="n">
        <f aca="false">SQRT((H115^2+H116^2+H117^2)/3)</f>
        <v>38.2873048672794</v>
      </c>
    </row>
    <row r="118" customFormat="false" ht="12.8" hidden="false" customHeight="false" outlineLevel="0" collapsed="false">
      <c r="A118" s="0" t="n">
        <v>133</v>
      </c>
      <c r="B118" s="0" t="s">
        <v>609</v>
      </c>
      <c r="C118" s="0" t="n">
        <v>-15.843</v>
      </c>
      <c r="D118" s="0" t="n">
        <v>-131.479</v>
      </c>
      <c r="E118" s="0" t="n">
        <v>14314</v>
      </c>
      <c r="F118" s="0" t="n">
        <v>0.078</v>
      </c>
      <c r="G118" s="0" t="n">
        <v>0.399</v>
      </c>
      <c r="H118" s="0" t="n">
        <v>41.661</v>
      </c>
      <c r="I118" s="0" t="s">
        <v>610</v>
      </c>
    </row>
    <row r="119" customFormat="false" ht="12.8" hidden="false" customHeight="false" outlineLevel="0" collapsed="false">
      <c r="A119" s="0" t="n">
        <v>134</v>
      </c>
      <c r="B119" s="0" t="s">
        <v>611</v>
      </c>
      <c r="C119" s="0" t="n">
        <v>-15.827</v>
      </c>
      <c r="D119" s="0" t="n">
        <v>-131.319</v>
      </c>
      <c r="E119" s="0" t="n">
        <v>14285</v>
      </c>
      <c r="F119" s="0" t="n">
        <v>0.072</v>
      </c>
      <c r="G119" s="0" t="n">
        <v>0.394</v>
      </c>
      <c r="H119" s="0" t="n">
        <v>38.794</v>
      </c>
      <c r="I119" s="0" t="s">
        <v>610</v>
      </c>
    </row>
    <row r="120" customFormat="false" ht="12.8" hidden="false" customHeight="false" outlineLevel="0" collapsed="false">
      <c r="A120" s="0" t="n">
        <v>135</v>
      </c>
      <c r="B120" s="0" t="s">
        <v>612</v>
      </c>
      <c r="C120" s="0" t="n">
        <v>-15.825</v>
      </c>
      <c r="D120" s="0" t="n">
        <v>-131.361</v>
      </c>
      <c r="E120" s="0" t="n">
        <v>14284</v>
      </c>
      <c r="F120" s="0" t="n">
        <v>0.073</v>
      </c>
      <c r="G120" s="0" t="n">
        <v>0.384</v>
      </c>
      <c r="H120" s="0" t="n">
        <v>37.186</v>
      </c>
      <c r="I120" s="0" t="s">
        <v>610</v>
      </c>
    </row>
    <row r="121" customFormat="false" ht="12.8" hidden="false" customHeight="false" outlineLevel="0" collapsed="false">
      <c r="A121" s="0" t="n">
        <v>136</v>
      </c>
      <c r="B121" s="0" t="s">
        <v>613</v>
      </c>
      <c r="C121" s="0" t="n">
        <v>-15.831</v>
      </c>
      <c r="D121" s="0" t="n">
        <v>-131.394</v>
      </c>
      <c r="E121" s="0" t="n">
        <v>14346</v>
      </c>
      <c r="F121" s="0" t="n">
        <v>0.073</v>
      </c>
      <c r="G121" s="0" t="n">
        <v>0.429</v>
      </c>
      <c r="H121" s="0" t="n">
        <v>39.852</v>
      </c>
      <c r="I121" s="0" t="s">
        <v>610</v>
      </c>
      <c r="J121" s="1" t="n">
        <f aca="false">AVERAGE(C119:C121)</f>
        <v>-15.8276666666667</v>
      </c>
      <c r="K121" s="1" t="n">
        <f aca="false">AVERAGE(D119:D121)</f>
        <v>-131.358</v>
      </c>
      <c r="L121" s="1" t="n">
        <f aca="false">AVERAGE(E119:E121)</f>
        <v>14305</v>
      </c>
      <c r="M121" s="1" t="n">
        <f aca="false">STDEV(C119:C121)</f>
        <v>0.00305505046330394</v>
      </c>
      <c r="N121" s="1" t="n">
        <f aca="false">STDEV(D119:D121)</f>
        <v>0.0375898922584332</v>
      </c>
      <c r="O121" s="1" t="n">
        <f aca="false">STDEV(E119:E121)</f>
        <v>35.5105618091294</v>
      </c>
      <c r="P121" s="1" t="n">
        <f aca="false">SQRT((F119^2+F120^2+F121^2)/3)</f>
        <v>0.0726681957025676</v>
      </c>
      <c r="Q121" s="1" t="n">
        <f aca="false">SQRT((G119^2+G120^2+G121^2)/3)</f>
        <v>0.40279564711319</v>
      </c>
      <c r="R121" s="1" t="n">
        <f aca="false">SQRT((H119^2+H120^2+H121^2)/3)</f>
        <v>38.6262213873771</v>
      </c>
    </row>
    <row r="122" customFormat="false" ht="12.8" hidden="false" customHeight="false" outlineLevel="0" collapsed="false">
      <c r="A122" s="0" t="n">
        <v>137</v>
      </c>
      <c r="B122" s="0" t="s">
        <v>614</v>
      </c>
      <c r="C122" s="0" t="n">
        <v>-15.875</v>
      </c>
      <c r="D122" s="0" t="n">
        <v>-131.506</v>
      </c>
      <c r="E122" s="0" t="n">
        <v>14589</v>
      </c>
      <c r="F122" s="0" t="n">
        <v>0.071</v>
      </c>
      <c r="G122" s="0" t="n">
        <v>0.45</v>
      </c>
      <c r="H122" s="0" t="n">
        <v>39.077</v>
      </c>
      <c r="I122" s="0" t="s">
        <v>615</v>
      </c>
    </row>
    <row r="123" customFormat="false" ht="12.8" hidden="false" customHeight="false" outlineLevel="0" collapsed="false">
      <c r="A123" s="0" t="n">
        <v>138</v>
      </c>
      <c r="B123" s="0" t="s">
        <v>616</v>
      </c>
      <c r="C123" s="0" t="n">
        <v>-15.856</v>
      </c>
      <c r="D123" s="0" t="n">
        <v>-131.491</v>
      </c>
      <c r="E123" s="0" t="n">
        <v>14599</v>
      </c>
      <c r="F123" s="0" t="n">
        <v>0.073</v>
      </c>
      <c r="G123" s="0" t="n">
        <v>0.358</v>
      </c>
      <c r="H123" s="0" t="n">
        <v>36.449</v>
      </c>
      <c r="I123" s="0" t="s">
        <v>615</v>
      </c>
    </row>
    <row r="124" customFormat="false" ht="12.8" hidden="false" customHeight="false" outlineLevel="0" collapsed="false">
      <c r="A124" s="0" t="n">
        <v>139</v>
      </c>
      <c r="B124" s="0" t="s">
        <v>617</v>
      </c>
      <c r="C124" s="0" t="n">
        <v>-15.831</v>
      </c>
      <c r="D124" s="0" t="n">
        <v>-131.285</v>
      </c>
      <c r="E124" s="0" t="n">
        <v>14909</v>
      </c>
      <c r="F124" s="0" t="n">
        <v>0.074</v>
      </c>
      <c r="G124" s="0" t="n">
        <v>0.373</v>
      </c>
      <c r="H124" s="0" t="n">
        <v>42.644</v>
      </c>
      <c r="I124" s="0" t="s">
        <v>615</v>
      </c>
    </row>
    <row r="125" customFormat="false" ht="12.8" hidden="false" customHeight="false" outlineLevel="0" collapsed="false">
      <c r="A125" s="0" t="n">
        <v>140</v>
      </c>
      <c r="B125" s="0" t="s">
        <v>618</v>
      </c>
      <c r="C125" s="0" t="n">
        <v>-15.828</v>
      </c>
      <c r="D125" s="0" t="n">
        <v>-131.301</v>
      </c>
      <c r="E125" s="0" t="n">
        <v>14620</v>
      </c>
      <c r="F125" s="0" t="n">
        <v>0.072</v>
      </c>
      <c r="G125" s="0" t="n">
        <v>0.437</v>
      </c>
      <c r="H125" s="0" t="n">
        <v>40.778</v>
      </c>
      <c r="I125" s="0" t="s">
        <v>615</v>
      </c>
      <c r="J125" s="1" t="n">
        <f aca="false">AVERAGE(C123:C125)</f>
        <v>-15.8383333333333</v>
      </c>
      <c r="K125" s="1" t="n">
        <f aca="false">AVERAGE(D123:D125)</f>
        <v>-131.359</v>
      </c>
      <c r="L125" s="1" t="n">
        <f aca="false">AVERAGE(E123:E125)</f>
        <v>14709.3333333333</v>
      </c>
      <c r="M125" s="1" t="n">
        <f aca="false">STDEV(C123:C125)</f>
        <v>0.0153731367434672</v>
      </c>
      <c r="N125" s="1" t="n">
        <f aca="false">STDEV(D123:D125)</f>
        <v>0.114594938806226</v>
      </c>
      <c r="O125" s="1" t="n">
        <f aca="false">STDEV(E123:E125)</f>
        <v>173.234907952564</v>
      </c>
      <c r="P125" s="1" t="n">
        <f aca="false">SQRT((F123^2+F124^2+F125^2)/3)</f>
        <v>0.0730045660672445</v>
      </c>
      <c r="Q125" s="1" t="n">
        <f aca="false">SQRT((G123^2+G124^2+G125^2)/3)</f>
        <v>0.390837562166177</v>
      </c>
      <c r="R125" s="1" t="n">
        <f aca="false">SQRT((H123^2+H124^2+H125^2)/3)</f>
        <v>40.0411689015193</v>
      </c>
    </row>
    <row r="126" customFormat="false" ht="12.8" hidden="false" customHeight="false" outlineLevel="0" collapsed="false">
      <c r="A126" s="0" t="n">
        <v>141</v>
      </c>
      <c r="B126" s="0" t="s">
        <v>619</v>
      </c>
      <c r="C126" s="0" t="n">
        <v>-15.854</v>
      </c>
      <c r="D126" s="0" t="n">
        <v>-131.236</v>
      </c>
      <c r="E126" s="0" t="n">
        <v>15305</v>
      </c>
      <c r="F126" s="0" t="n">
        <v>0.069</v>
      </c>
      <c r="G126" s="0" t="n">
        <v>0.337</v>
      </c>
      <c r="H126" s="0" t="n">
        <v>39.578</v>
      </c>
      <c r="I126" s="0" t="s">
        <v>620</v>
      </c>
    </row>
    <row r="127" customFormat="false" ht="12.8" hidden="false" customHeight="false" outlineLevel="0" collapsed="false">
      <c r="A127" s="0" t="n">
        <v>142</v>
      </c>
      <c r="B127" s="0" t="s">
        <v>621</v>
      </c>
      <c r="C127" s="0" t="n">
        <v>-15.838</v>
      </c>
      <c r="D127" s="0" t="n">
        <v>-131.327</v>
      </c>
      <c r="E127" s="0" t="n">
        <v>15224</v>
      </c>
      <c r="F127" s="0" t="n">
        <v>0.07</v>
      </c>
      <c r="G127" s="0" t="n">
        <v>0.405</v>
      </c>
      <c r="H127" s="0" t="n">
        <v>40.635</v>
      </c>
      <c r="I127" s="0" t="s">
        <v>620</v>
      </c>
    </row>
    <row r="128" customFormat="false" ht="12.8" hidden="false" customHeight="false" outlineLevel="0" collapsed="false">
      <c r="A128" s="0" t="n">
        <v>143</v>
      </c>
      <c r="B128" s="0" t="s">
        <v>622</v>
      </c>
      <c r="C128" s="0" t="n">
        <v>-15.871</v>
      </c>
      <c r="D128" s="0" t="n">
        <v>-131.367</v>
      </c>
      <c r="E128" s="0" t="n">
        <v>15112</v>
      </c>
      <c r="F128" s="0" t="n">
        <v>0.072</v>
      </c>
      <c r="G128" s="0" t="n">
        <v>0.392</v>
      </c>
      <c r="H128" s="0" t="n">
        <v>41.946</v>
      </c>
      <c r="I128" s="0" t="s">
        <v>620</v>
      </c>
    </row>
    <row r="129" customFormat="false" ht="12.8" hidden="false" customHeight="false" outlineLevel="0" collapsed="false">
      <c r="A129" s="0" t="n">
        <v>144</v>
      </c>
      <c r="B129" s="0" t="s">
        <v>623</v>
      </c>
      <c r="C129" s="0" t="n">
        <v>-15.86</v>
      </c>
      <c r="D129" s="0" t="n">
        <v>-131.373</v>
      </c>
      <c r="E129" s="0" t="n">
        <v>15152</v>
      </c>
      <c r="F129" s="0" t="n">
        <v>0.084</v>
      </c>
      <c r="G129" s="0" t="n">
        <v>0.434</v>
      </c>
      <c r="H129" s="0" t="n">
        <v>41.066</v>
      </c>
      <c r="I129" s="0" t="s">
        <v>620</v>
      </c>
      <c r="J129" s="1" t="n">
        <f aca="false">AVERAGE(C127:C129)</f>
        <v>-15.8563333333333</v>
      </c>
      <c r="K129" s="1" t="n">
        <f aca="false">AVERAGE(D127:D129)</f>
        <v>-131.355666666667</v>
      </c>
      <c r="L129" s="1" t="n">
        <f aca="false">AVERAGE(E127:E129)</f>
        <v>15162.6666666667</v>
      </c>
      <c r="M129" s="1" t="n">
        <f aca="false">STDEV(C127:C129)</f>
        <v>0.016802777548172</v>
      </c>
      <c r="N129" s="1" t="n">
        <f aca="false">STDEV(D127:D129)</f>
        <v>0.0250066657780102</v>
      </c>
      <c r="O129" s="1" t="n">
        <f aca="false">STDEV(E127:E129)</f>
        <v>56.7567910767807</v>
      </c>
      <c r="P129" s="1" t="n">
        <f aca="false">SQRT((F127^2+F128^2+F129^2)/3)</f>
        <v>0.0755865949314648</v>
      </c>
      <c r="Q129" s="1" t="n">
        <f aca="false">SQRT((G127^2+G128^2+G129^2)/3)</f>
        <v>0.41070873702256</v>
      </c>
      <c r="R129" s="1" t="n">
        <f aca="false">SQRT((H127^2+H128^2+H129^2)/3)</f>
        <v>41.2192774358471</v>
      </c>
    </row>
    <row r="130" customFormat="false" ht="12.8" hidden="false" customHeight="false" outlineLevel="0" collapsed="false">
      <c r="A130" s="0" t="n">
        <v>145</v>
      </c>
      <c r="B130" s="0" t="s">
        <v>624</v>
      </c>
      <c r="C130" s="0" t="n">
        <v>-15.859</v>
      </c>
      <c r="D130" s="0" t="n">
        <v>-131.316</v>
      </c>
      <c r="E130" s="0" t="n">
        <v>15825</v>
      </c>
      <c r="F130" s="0" t="n">
        <v>0.076</v>
      </c>
      <c r="G130" s="0" t="n">
        <v>0.389</v>
      </c>
      <c r="H130" s="0" t="n">
        <v>42.617</v>
      </c>
      <c r="I130" s="0" t="s">
        <v>625</v>
      </c>
    </row>
    <row r="131" customFormat="false" ht="12.8" hidden="false" customHeight="false" outlineLevel="0" collapsed="false">
      <c r="A131" s="0" t="n">
        <v>146</v>
      </c>
      <c r="B131" s="0" t="s">
        <v>626</v>
      </c>
      <c r="C131" s="0" t="n">
        <v>-15.858</v>
      </c>
      <c r="D131" s="0" t="n">
        <v>-131.338</v>
      </c>
      <c r="E131" s="0" t="n">
        <v>15735</v>
      </c>
      <c r="F131" s="0" t="n">
        <v>0.072</v>
      </c>
      <c r="G131" s="0" t="n">
        <v>0.438</v>
      </c>
      <c r="H131" s="0" t="n">
        <v>41.744</v>
      </c>
      <c r="I131" s="0" t="s">
        <v>625</v>
      </c>
    </row>
    <row r="132" customFormat="false" ht="12.8" hidden="false" customHeight="false" outlineLevel="0" collapsed="false">
      <c r="A132" s="0" t="n">
        <v>147</v>
      </c>
      <c r="B132" s="0" t="s">
        <v>627</v>
      </c>
      <c r="C132" s="0" t="n">
        <v>-15.839</v>
      </c>
      <c r="D132" s="0" t="n">
        <v>-131.253</v>
      </c>
      <c r="E132" s="0" t="n">
        <v>15603</v>
      </c>
      <c r="F132" s="0" t="n">
        <v>0.069</v>
      </c>
      <c r="G132" s="0" t="n">
        <v>0.416</v>
      </c>
      <c r="H132" s="0" t="n">
        <v>43.613</v>
      </c>
      <c r="I132" s="0" t="s">
        <v>625</v>
      </c>
    </row>
    <row r="133" customFormat="false" ht="12.8" hidden="false" customHeight="false" outlineLevel="0" collapsed="false">
      <c r="A133" s="0" t="n">
        <v>148</v>
      </c>
      <c r="B133" s="0" t="s">
        <v>628</v>
      </c>
      <c r="C133" s="0" t="n">
        <v>-15.863</v>
      </c>
      <c r="D133" s="0" t="n">
        <v>-131.315</v>
      </c>
      <c r="E133" s="0" t="n">
        <v>15672</v>
      </c>
      <c r="F133" s="0" t="n">
        <v>0.079</v>
      </c>
      <c r="G133" s="0" t="n">
        <v>0.438</v>
      </c>
      <c r="H133" s="0" t="n">
        <v>42.89</v>
      </c>
      <c r="I133" s="0" t="s">
        <v>625</v>
      </c>
      <c r="J133" s="1" t="n">
        <f aca="false">AVERAGE(C131:C133)</f>
        <v>-15.8533333333333</v>
      </c>
      <c r="K133" s="1" t="n">
        <f aca="false">AVERAGE(D131:D133)</f>
        <v>-131.302</v>
      </c>
      <c r="L133" s="1" t="n">
        <f aca="false">AVERAGE(E131:E133)</f>
        <v>15670</v>
      </c>
      <c r="M133" s="1" t="n">
        <f aca="false">STDEV(C131:C133)</f>
        <v>0.0126622799421481</v>
      </c>
      <c r="N133" s="1" t="n">
        <f aca="false">STDEV(D131:D133)</f>
        <v>0.0439658958739662</v>
      </c>
      <c r="O133" s="1" t="n">
        <f aca="false">STDEV(E131:E133)</f>
        <v>66.0227233609763</v>
      </c>
      <c r="P133" s="1" t="n">
        <f aca="false">SQRT((F131^2+F132^2+F133^2)/3)</f>
        <v>0.0734529327755763</v>
      </c>
      <c r="Q133" s="1" t="n">
        <f aca="false">SQRT((G131^2+G132^2+G133^2)/3)</f>
        <v>0.430791519569888</v>
      </c>
      <c r="R133" s="1" t="n">
        <f aca="false">SQRT((H131^2+H132^2+H133^2)/3)</f>
        <v>42.7559251449434</v>
      </c>
    </row>
    <row r="134" customFormat="false" ht="12.8" hidden="false" customHeight="false" outlineLevel="0" collapsed="false">
      <c r="A134" s="0" t="n">
        <v>149</v>
      </c>
      <c r="B134" s="0" t="s">
        <v>629</v>
      </c>
      <c r="C134" s="0" t="n">
        <v>-15.859</v>
      </c>
      <c r="D134" s="0" t="n">
        <v>-131.245</v>
      </c>
      <c r="E134" s="0" t="n">
        <v>16097</v>
      </c>
      <c r="F134" s="0" t="n">
        <v>0.081</v>
      </c>
      <c r="G134" s="0" t="n">
        <v>0.429</v>
      </c>
      <c r="H134" s="0" t="n">
        <v>44.254</v>
      </c>
      <c r="I134" s="0" t="s">
        <v>630</v>
      </c>
    </row>
    <row r="135" customFormat="false" ht="12.8" hidden="false" customHeight="false" outlineLevel="0" collapsed="false">
      <c r="A135" s="0" t="n">
        <v>150</v>
      </c>
      <c r="B135" s="0" t="s">
        <v>631</v>
      </c>
      <c r="C135" s="0" t="n">
        <v>-15.848</v>
      </c>
      <c r="D135" s="0" t="n">
        <v>-131.298</v>
      </c>
      <c r="E135" s="0" t="n">
        <v>16244</v>
      </c>
      <c r="F135" s="0" t="n">
        <v>0.07</v>
      </c>
      <c r="G135" s="0" t="n">
        <v>0.366</v>
      </c>
      <c r="H135" s="0" t="n">
        <v>41.276</v>
      </c>
      <c r="I135" s="0" t="s">
        <v>630</v>
      </c>
    </row>
    <row r="136" customFormat="false" ht="12.8" hidden="false" customHeight="false" outlineLevel="0" collapsed="false">
      <c r="A136" s="0" t="n">
        <v>151</v>
      </c>
      <c r="B136" s="0" t="s">
        <v>632</v>
      </c>
      <c r="C136" s="0" t="n">
        <v>-15.869</v>
      </c>
      <c r="D136" s="0" t="n">
        <v>-131.377</v>
      </c>
      <c r="E136" s="0" t="n">
        <v>16199</v>
      </c>
      <c r="F136" s="0" t="n">
        <v>0.071</v>
      </c>
      <c r="G136" s="0" t="n">
        <v>0.4</v>
      </c>
      <c r="H136" s="0" t="n">
        <v>43.67</v>
      </c>
      <c r="I136" s="0" t="s">
        <v>630</v>
      </c>
    </row>
    <row r="137" customFormat="false" ht="12.8" hidden="false" customHeight="false" outlineLevel="0" collapsed="false">
      <c r="A137" s="0" t="n">
        <v>152</v>
      </c>
      <c r="B137" s="0" t="s">
        <v>633</v>
      </c>
      <c r="C137" s="0" t="n">
        <v>-15.853</v>
      </c>
      <c r="D137" s="0" t="n">
        <v>-131.214</v>
      </c>
      <c r="E137" s="0" t="n">
        <v>16146</v>
      </c>
      <c r="F137" s="0" t="n">
        <v>0.074</v>
      </c>
      <c r="G137" s="0" t="n">
        <v>0.444</v>
      </c>
      <c r="H137" s="0" t="n">
        <v>43.064</v>
      </c>
      <c r="I137" s="0" t="s">
        <v>630</v>
      </c>
      <c r="J137" s="1" t="n">
        <f aca="false">AVERAGE(C135:C137)</f>
        <v>-15.8566666666667</v>
      </c>
      <c r="K137" s="1" t="n">
        <f aca="false">AVERAGE(D135:D137)</f>
        <v>-131.296333333333</v>
      </c>
      <c r="L137" s="1" t="n">
        <f aca="false">AVERAGE(E135:E137)</f>
        <v>16196.3333333333</v>
      </c>
      <c r="M137" s="1" t="n">
        <f aca="false">STDEV(C135:C137)</f>
        <v>0.0109696551146025</v>
      </c>
      <c r="N137" s="1" t="n">
        <f aca="false">STDEV(D135:D137)</f>
        <v>0.0815127801840559</v>
      </c>
      <c r="O137" s="1" t="n">
        <f aca="false">STDEV(E135:E137)</f>
        <v>49.0543915805031</v>
      </c>
      <c r="P137" s="1" t="n">
        <f aca="false">SQRT((F135^2+F136^2+F137^2)/3)</f>
        <v>0.0716868188720911</v>
      </c>
      <c r="Q137" s="1" t="n">
        <f aca="false">SQRT((G135^2+G136^2+G137^2)/3)</f>
        <v>0.40459527102196</v>
      </c>
      <c r="R137" s="1" t="n">
        <f aca="false">SQRT((H135^2+H136^2+H137^2)/3)</f>
        <v>42.6821007449259</v>
      </c>
    </row>
    <row r="138" customFormat="false" ht="12.8" hidden="false" customHeight="false" outlineLevel="0" collapsed="false">
      <c r="A138" s="0" t="n">
        <v>153</v>
      </c>
      <c r="B138" s="0" t="s">
        <v>634</v>
      </c>
      <c r="C138" s="0" t="n">
        <v>-15.897</v>
      </c>
      <c r="D138" s="0" t="n">
        <v>-131.393</v>
      </c>
      <c r="E138" s="0" t="n">
        <v>16734</v>
      </c>
      <c r="F138" s="0" t="n">
        <v>0.077</v>
      </c>
      <c r="G138" s="0" t="n">
        <v>0.367</v>
      </c>
      <c r="H138" s="0" t="n">
        <v>42.926</v>
      </c>
      <c r="I138" s="0" t="s">
        <v>635</v>
      </c>
    </row>
    <row r="139" customFormat="false" ht="12.8" hidden="false" customHeight="false" outlineLevel="0" collapsed="false">
      <c r="A139" s="0" t="n">
        <v>154</v>
      </c>
      <c r="B139" s="0" t="s">
        <v>636</v>
      </c>
      <c r="C139" s="0" t="n">
        <v>-15.858</v>
      </c>
      <c r="D139" s="0" t="n">
        <v>-131.175</v>
      </c>
      <c r="E139" s="0" t="n">
        <v>16532</v>
      </c>
      <c r="F139" s="0" t="n">
        <v>0.08</v>
      </c>
      <c r="G139" s="0" t="n">
        <v>0.435</v>
      </c>
      <c r="H139" s="0" t="n">
        <v>45.211</v>
      </c>
      <c r="I139" s="0" t="s">
        <v>635</v>
      </c>
    </row>
    <row r="140" customFormat="false" ht="12.8" hidden="false" customHeight="false" outlineLevel="0" collapsed="false">
      <c r="A140" s="0" t="n">
        <v>155</v>
      </c>
      <c r="B140" s="0" t="s">
        <v>637</v>
      </c>
      <c r="C140" s="0" t="n">
        <v>-15.86</v>
      </c>
      <c r="D140" s="0" t="n">
        <v>-131.237</v>
      </c>
      <c r="E140" s="0" t="n">
        <v>16832</v>
      </c>
      <c r="F140" s="0" t="n">
        <v>0.079</v>
      </c>
      <c r="G140" s="0" t="n">
        <v>0.415</v>
      </c>
      <c r="H140" s="0" t="n">
        <v>45.499</v>
      </c>
      <c r="I140" s="0" t="s">
        <v>635</v>
      </c>
    </row>
    <row r="141" customFormat="false" ht="12.8" hidden="false" customHeight="false" outlineLevel="0" collapsed="false">
      <c r="A141" s="0" t="n">
        <v>156</v>
      </c>
      <c r="B141" s="0" t="s">
        <v>638</v>
      </c>
      <c r="C141" s="0" t="n">
        <v>-15.866</v>
      </c>
      <c r="D141" s="0" t="n">
        <v>-131.249</v>
      </c>
      <c r="E141" s="0" t="n">
        <v>16436</v>
      </c>
      <c r="F141" s="0" t="n">
        <v>0.068</v>
      </c>
      <c r="G141" s="0" t="n">
        <v>0.421</v>
      </c>
      <c r="H141" s="0" t="n">
        <v>43.611</v>
      </c>
      <c r="I141" s="0" t="s">
        <v>635</v>
      </c>
      <c r="J141" s="1" t="n">
        <f aca="false">AVERAGE(C139:C141)</f>
        <v>-15.8613333333333</v>
      </c>
      <c r="K141" s="1" t="n">
        <f aca="false">AVERAGE(D139:D141)</f>
        <v>-131.220333333333</v>
      </c>
      <c r="L141" s="1" t="n">
        <f aca="false">AVERAGE(E139:E141)</f>
        <v>16600</v>
      </c>
      <c r="M141" s="1" t="n">
        <f aca="false">STDEV(C139:C141)</f>
        <v>0.00416333199893195</v>
      </c>
      <c r="N141" s="1" t="n">
        <f aca="false">STDEV(D139:D141)</f>
        <v>0.0397156560229413</v>
      </c>
      <c r="O141" s="1" t="n">
        <f aca="false">STDEV(E139:E141)</f>
        <v>206.572021338806</v>
      </c>
      <c r="P141" s="1" t="n">
        <f aca="false">SQRT((F139^2+F140^2+F141^2)/3)</f>
        <v>0.0758617163001207</v>
      </c>
      <c r="Q141" s="1" t="n">
        <f aca="false">SQRT((G139^2+G140^2+G141^2)/3)</f>
        <v>0.423749532939762</v>
      </c>
      <c r="R141" s="1" t="n">
        <f aca="false">SQRT((H139^2+H140^2+H141^2)/3)</f>
        <v>44.7813683094506</v>
      </c>
    </row>
    <row r="142" customFormat="false" ht="12.8" hidden="false" customHeight="false" outlineLevel="0" collapsed="false">
      <c r="A142" s="0" t="n">
        <v>157</v>
      </c>
      <c r="B142" s="0" t="s">
        <v>639</v>
      </c>
      <c r="C142" s="0" t="n">
        <v>-15.9</v>
      </c>
      <c r="D142" s="0" t="n">
        <v>-131.285</v>
      </c>
      <c r="E142" s="0" t="n">
        <v>16907</v>
      </c>
      <c r="F142" s="0" t="n">
        <v>0.07</v>
      </c>
      <c r="G142" s="0" t="n">
        <v>0.417</v>
      </c>
      <c r="H142" s="0" t="n">
        <v>47.517</v>
      </c>
      <c r="I142" s="0" t="s">
        <v>640</v>
      </c>
    </row>
    <row r="143" customFormat="false" ht="12.8" hidden="false" customHeight="false" outlineLevel="0" collapsed="false">
      <c r="A143" s="0" t="n">
        <v>158</v>
      </c>
      <c r="B143" s="0" t="s">
        <v>641</v>
      </c>
      <c r="C143" s="0" t="n">
        <v>-15.891</v>
      </c>
      <c r="D143" s="0" t="n">
        <v>-131.263</v>
      </c>
      <c r="E143" s="0" t="n">
        <v>17086</v>
      </c>
      <c r="F143" s="0" t="n">
        <v>0.071</v>
      </c>
      <c r="G143" s="0" t="n">
        <v>0.366</v>
      </c>
      <c r="H143" s="0" t="n">
        <v>43.115</v>
      </c>
      <c r="I143" s="0" t="s">
        <v>640</v>
      </c>
    </row>
    <row r="144" customFormat="false" ht="12.8" hidden="false" customHeight="false" outlineLevel="0" collapsed="false">
      <c r="A144" s="0" t="n">
        <v>159</v>
      </c>
      <c r="B144" s="0" t="s">
        <v>642</v>
      </c>
      <c r="C144" s="0" t="n">
        <v>-15.879</v>
      </c>
      <c r="D144" s="0" t="n">
        <v>-131.316</v>
      </c>
      <c r="E144" s="0" t="n">
        <v>17027</v>
      </c>
      <c r="F144" s="0" t="n">
        <v>0.078</v>
      </c>
      <c r="G144" s="0" t="n">
        <v>0.38</v>
      </c>
      <c r="H144" s="0" t="n">
        <v>42.847</v>
      </c>
      <c r="I144" s="0" t="s">
        <v>640</v>
      </c>
    </row>
    <row r="145" customFormat="false" ht="12.8" hidden="false" customHeight="false" outlineLevel="0" collapsed="false">
      <c r="A145" s="0" t="n">
        <v>160</v>
      </c>
      <c r="B145" s="0" t="s">
        <v>643</v>
      </c>
      <c r="C145" s="0" t="n">
        <v>-15.857</v>
      </c>
      <c r="D145" s="0" t="n">
        <v>-131.237</v>
      </c>
      <c r="E145" s="0" t="n">
        <v>16963</v>
      </c>
      <c r="F145" s="0" t="n">
        <v>0.063</v>
      </c>
      <c r="G145" s="0" t="n">
        <v>0.402</v>
      </c>
      <c r="H145" s="0" t="n">
        <v>43.019</v>
      </c>
      <c r="I145" s="0" t="s">
        <v>640</v>
      </c>
      <c r="J145" s="1" t="n">
        <f aca="false">AVERAGE(C143:C145)</f>
        <v>-15.8756666666667</v>
      </c>
      <c r="K145" s="1" t="n">
        <f aca="false">AVERAGE(D143:D145)</f>
        <v>-131.272</v>
      </c>
      <c r="L145" s="1" t="n">
        <f aca="false">AVERAGE(E143:E145)</f>
        <v>17025.3333333333</v>
      </c>
      <c r="M145" s="1" t="n">
        <f aca="false">STDEV(C143:C145)</f>
        <v>0.0172433562085038</v>
      </c>
      <c r="N145" s="1" t="n">
        <f aca="false">STDEV(D143:D145)</f>
        <v>0.0402616442783978</v>
      </c>
      <c r="O145" s="1" t="n">
        <f aca="false">STDEV(E143:E145)</f>
        <v>61.5169353376234</v>
      </c>
      <c r="P145" s="1" t="n">
        <f aca="false">SQRT((F143^2+F144^2+F145^2)/3)</f>
        <v>0.0709318922159372</v>
      </c>
      <c r="Q145" s="1" t="n">
        <f aca="false">SQRT((G143^2+G144^2+G145^2)/3)</f>
        <v>0.382953434941291</v>
      </c>
      <c r="R145" s="1" t="n">
        <f aca="false">SQRT((H143^2+H144^2+H145^2)/3)</f>
        <v>42.9938096125477</v>
      </c>
    </row>
    <row r="146" customFormat="false" ht="12.8" hidden="false" customHeight="false" outlineLevel="0" collapsed="false">
      <c r="A146" s="0" t="n">
        <v>161</v>
      </c>
      <c r="B146" s="0" t="s">
        <v>644</v>
      </c>
      <c r="C146" s="0" t="n">
        <v>-15.889</v>
      </c>
      <c r="D146" s="0" t="n">
        <v>-131.198</v>
      </c>
      <c r="E146" s="0" t="n">
        <v>17772</v>
      </c>
      <c r="F146" s="0" t="n">
        <v>0.083</v>
      </c>
      <c r="G146" s="0" t="n">
        <v>0.387</v>
      </c>
      <c r="H146" s="0" t="n">
        <v>44.118</v>
      </c>
      <c r="I146" s="0" t="s">
        <v>645</v>
      </c>
    </row>
    <row r="147" customFormat="false" ht="12.8" hidden="false" customHeight="false" outlineLevel="0" collapsed="false">
      <c r="A147" s="0" t="n">
        <v>162</v>
      </c>
      <c r="B147" s="0" t="s">
        <v>646</v>
      </c>
      <c r="C147" s="0" t="n">
        <v>-15.905</v>
      </c>
      <c r="D147" s="0" t="n">
        <v>-131.359</v>
      </c>
      <c r="E147" s="0" t="n">
        <v>17437</v>
      </c>
      <c r="F147" s="0" t="n">
        <v>0.072</v>
      </c>
      <c r="G147" s="0" t="n">
        <v>0.429</v>
      </c>
      <c r="H147" s="0" t="n">
        <v>46.318</v>
      </c>
      <c r="I147" s="0" t="s">
        <v>645</v>
      </c>
    </row>
    <row r="148" customFormat="false" ht="12.8" hidden="false" customHeight="false" outlineLevel="0" collapsed="false">
      <c r="A148" s="0" t="n">
        <v>163</v>
      </c>
      <c r="B148" s="0" t="s">
        <v>647</v>
      </c>
      <c r="C148" s="0" t="n">
        <v>-15.891</v>
      </c>
      <c r="D148" s="0" t="n">
        <v>-131.192</v>
      </c>
      <c r="E148" s="0" t="n">
        <v>17763</v>
      </c>
      <c r="F148" s="0" t="n">
        <v>0.076</v>
      </c>
      <c r="G148" s="0" t="n">
        <v>0.378</v>
      </c>
      <c r="H148" s="0" t="n">
        <v>49.618</v>
      </c>
      <c r="I148" s="0" t="s">
        <v>645</v>
      </c>
    </row>
    <row r="149" customFormat="false" ht="12.8" hidden="false" customHeight="false" outlineLevel="0" collapsed="false">
      <c r="A149" s="0" t="n">
        <v>164</v>
      </c>
      <c r="B149" s="0" t="s">
        <v>648</v>
      </c>
      <c r="C149" s="0" t="n">
        <v>-15.892</v>
      </c>
      <c r="D149" s="0" t="n">
        <v>-131.208</v>
      </c>
      <c r="E149" s="0" t="n">
        <v>17475</v>
      </c>
      <c r="F149" s="0" t="n">
        <v>0.07</v>
      </c>
      <c r="G149" s="0" t="n">
        <v>0.432</v>
      </c>
      <c r="H149" s="0" t="n">
        <v>48.219</v>
      </c>
      <c r="I149" s="0" t="s">
        <v>645</v>
      </c>
      <c r="J149" s="1" t="n">
        <f aca="false">AVERAGE(C147:C149)</f>
        <v>-15.896</v>
      </c>
      <c r="K149" s="1" t="n">
        <f aca="false">AVERAGE(D147:D149)</f>
        <v>-131.253</v>
      </c>
      <c r="L149" s="1" t="n">
        <f aca="false">AVERAGE(E147:E149)</f>
        <v>17558.3333333333</v>
      </c>
      <c r="M149" s="1" t="n">
        <f aca="false">STDEV(C147:C149)</f>
        <v>0.00781024967590642</v>
      </c>
      <c r="N149" s="1" t="n">
        <f aca="false">STDEV(D147:D149)</f>
        <v>0.0921466222929553</v>
      </c>
      <c r="O149" s="1" t="n">
        <f aca="false">STDEV(E147:E149)</f>
        <v>178.2619794946</v>
      </c>
      <c r="P149" s="1" t="n">
        <f aca="false">SQRT((F147^2+F148^2+F149^2)/3)</f>
        <v>0.0727094675174194</v>
      </c>
      <c r="Q149" s="1" t="n">
        <f aca="false">SQRT((G147^2+G148^2+G149^2)/3)</f>
        <v>0.413742673651148</v>
      </c>
      <c r="R149" s="1" t="n">
        <f aca="false">SQRT((H147^2+H148^2+H149^2)/3)</f>
        <v>48.070694499525</v>
      </c>
    </row>
    <row r="150" customFormat="false" ht="12.8" hidden="false" customHeight="false" outlineLevel="0" collapsed="false">
      <c r="A150" s="0" t="n">
        <v>165</v>
      </c>
      <c r="B150" s="0" t="s">
        <v>649</v>
      </c>
      <c r="C150" s="0" t="n">
        <v>-15.863</v>
      </c>
      <c r="D150" s="0" t="n">
        <v>-131.131</v>
      </c>
      <c r="E150" s="0" t="n">
        <v>17722</v>
      </c>
      <c r="F150" s="0" t="n">
        <v>0.073</v>
      </c>
      <c r="G150" s="0" t="n">
        <v>0.419</v>
      </c>
      <c r="H150" s="0" t="n">
        <v>42.403</v>
      </c>
      <c r="I150" s="0" t="s">
        <v>650</v>
      </c>
    </row>
    <row r="151" customFormat="false" ht="12.8" hidden="false" customHeight="false" outlineLevel="0" collapsed="false">
      <c r="A151" s="0" t="n">
        <v>166</v>
      </c>
      <c r="B151" s="0" t="s">
        <v>651</v>
      </c>
      <c r="C151" s="0" t="n">
        <v>-15.896</v>
      </c>
      <c r="D151" s="0" t="n">
        <v>-131.339</v>
      </c>
      <c r="E151" s="0" t="n">
        <v>17993</v>
      </c>
      <c r="F151" s="0" t="n">
        <v>0.076</v>
      </c>
      <c r="G151" s="0" t="n">
        <v>0.401</v>
      </c>
      <c r="H151" s="0" t="n">
        <v>47.405</v>
      </c>
      <c r="I151" s="0" t="s">
        <v>650</v>
      </c>
    </row>
    <row r="152" customFormat="false" ht="12.8" hidden="false" customHeight="false" outlineLevel="0" collapsed="false">
      <c r="A152" s="0" t="n">
        <v>167</v>
      </c>
      <c r="B152" s="0" t="s">
        <v>652</v>
      </c>
      <c r="C152" s="0" t="n">
        <v>-15.932</v>
      </c>
      <c r="D152" s="0" t="n">
        <v>-131.201</v>
      </c>
      <c r="E152" s="0" t="n">
        <v>18107</v>
      </c>
      <c r="F152" s="0" t="n">
        <v>0.069</v>
      </c>
      <c r="G152" s="0" t="n">
        <v>0.389</v>
      </c>
      <c r="H152" s="0" t="n">
        <v>47.268</v>
      </c>
      <c r="I152" s="0" t="s">
        <v>650</v>
      </c>
    </row>
    <row r="153" customFormat="false" ht="12.8" hidden="false" customHeight="false" outlineLevel="0" collapsed="false">
      <c r="A153" s="0" t="n">
        <v>168</v>
      </c>
      <c r="B153" s="0" t="s">
        <v>653</v>
      </c>
      <c r="C153" s="0" t="n">
        <v>-15.884</v>
      </c>
      <c r="D153" s="0" t="n">
        <v>-131.176</v>
      </c>
      <c r="E153" s="0" t="n">
        <v>18181</v>
      </c>
      <c r="F153" s="0" t="n">
        <v>0.075</v>
      </c>
      <c r="G153" s="0" t="n">
        <v>0.449</v>
      </c>
      <c r="H153" s="0" t="n">
        <v>47.173</v>
      </c>
      <c r="I153" s="0" t="s">
        <v>650</v>
      </c>
      <c r="J153" s="1" t="n">
        <f aca="false">AVERAGE(C151:C153)</f>
        <v>-15.904</v>
      </c>
      <c r="K153" s="1" t="n">
        <f aca="false">AVERAGE(D151:D153)</f>
        <v>-131.238666666667</v>
      </c>
      <c r="L153" s="1" t="n">
        <f aca="false">AVERAGE(E151:E153)</f>
        <v>18093.6666666667</v>
      </c>
      <c r="M153" s="1" t="n">
        <f aca="false">STDEV(C151:C153)</f>
        <v>0.0249799919935935</v>
      </c>
      <c r="N153" s="1" t="n">
        <f aca="false">STDEV(D151:D153)</f>
        <v>0.0877857239722622</v>
      </c>
      <c r="O153" s="1" t="n">
        <f aca="false">STDEV(E151:E153)</f>
        <v>94.7065643624207</v>
      </c>
      <c r="P153" s="1" t="n">
        <f aca="false">SQRT((F151^2+F152^2+F153^2)/3)</f>
        <v>0.0733984559328964</v>
      </c>
      <c r="Q153" s="1" t="n">
        <f aca="false">SQRT((G151^2+G152^2+G153^2)/3)</f>
        <v>0.413812759590615</v>
      </c>
      <c r="R153" s="1" t="n">
        <f aca="false">SQRT((H151^2+H152^2+H153^2)/3)</f>
        <v>47.2820958996814</v>
      </c>
    </row>
    <row r="154" customFormat="false" ht="12.8" hidden="false" customHeight="false" outlineLevel="0" collapsed="false">
      <c r="A154" s="0" t="n">
        <v>169</v>
      </c>
      <c r="B154" s="0" t="s">
        <v>654</v>
      </c>
      <c r="C154" s="0" t="n">
        <v>-15.889</v>
      </c>
      <c r="D154" s="0" t="n">
        <v>-131.114</v>
      </c>
      <c r="E154" s="0" t="n">
        <v>18443</v>
      </c>
      <c r="F154" s="0" t="n">
        <v>0.067</v>
      </c>
      <c r="G154" s="0" t="n">
        <v>0.423</v>
      </c>
      <c r="H154" s="0" t="n">
        <v>47.145</v>
      </c>
      <c r="I154" s="0" t="s">
        <v>655</v>
      </c>
    </row>
    <row r="155" customFormat="false" ht="12.8" hidden="false" customHeight="false" outlineLevel="0" collapsed="false">
      <c r="A155" s="0" t="n">
        <v>170</v>
      </c>
      <c r="B155" s="0" t="s">
        <v>656</v>
      </c>
      <c r="C155" s="0" t="n">
        <v>-15.911</v>
      </c>
      <c r="D155" s="0" t="n">
        <v>-131.216</v>
      </c>
      <c r="E155" s="0" t="n">
        <v>18075</v>
      </c>
      <c r="F155" s="0" t="n">
        <v>0.073</v>
      </c>
      <c r="G155" s="0" t="n">
        <v>0.449</v>
      </c>
      <c r="H155" s="0" t="n">
        <v>48.419</v>
      </c>
      <c r="I155" s="0" t="s">
        <v>655</v>
      </c>
    </row>
    <row r="156" customFormat="false" ht="12.8" hidden="false" customHeight="false" outlineLevel="0" collapsed="false">
      <c r="A156" s="0" t="n">
        <v>171</v>
      </c>
      <c r="B156" s="0" t="s">
        <v>657</v>
      </c>
      <c r="C156" s="0" t="n">
        <v>-15.917</v>
      </c>
      <c r="D156" s="0" t="n">
        <v>-131.252</v>
      </c>
      <c r="E156" s="0" t="n">
        <v>18506</v>
      </c>
      <c r="F156" s="0" t="n">
        <v>0.08</v>
      </c>
      <c r="G156" s="0" t="n">
        <v>0.427</v>
      </c>
      <c r="H156" s="0" t="n">
        <v>47.113</v>
      </c>
      <c r="I156" s="0" t="s">
        <v>655</v>
      </c>
    </row>
    <row r="157" customFormat="false" ht="12.8" hidden="false" customHeight="false" outlineLevel="0" collapsed="false">
      <c r="A157" s="0" t="n">
        <v>172</v>
      </c>
      <c r="B157" s="0" t="s">
        <v>658</v>
      </c>
      <c r="C157" s="0" t="n">
        <v>-15.919</v>
      </c>
      <c r="D157" s="0" t="n">
        <v>-131.262</v>
      </c>
      <c r="E157" s="0" t="n">
        <v>18621</v>
      </c>
      <c r="F157" s="0" t="n">
        <v>0.07</v>
      </c>
      <c r="G157" s="0" t="n">
        <v>0.415</v>
      </c>
      <c r="H157" s="0" t="n">
        <v>50.206</v>
      </c>
      <c r="I157" s="0" t="s">
        <v>655</v>
      </c>
      <c r="J157" s="1" t="n">
        <f aca="false">AVERAGE(C155:C157)</f>
        <v>-15.9156666666667</v>
      </c>
      <c r="K157" s="1" t="n">
        <f aca="false">AVERAGE(D155:D157)</f>
        <v>-131.243333333333</v>
      </c>
      <c r="L157" s="1" t="n">
        <f aca="false">AVERAGE(E155:E157)</f>
        <v>18400.6666666667</v>
      </c>
      <c r="M157" s="1" t="n">
        <f aca="false">STDEV(C155:C157)</f>
        <v>0.00416333199893266</v>
      </c>
      <c r="N157" s="1" t="n">
        <f aca="false">STDEV(D155:D157)</f>
        <v>0.0241936630821627</v>
      </c>
      <c r="O157" s="1" t="n">
        <f aca="false">STDEV(E155:E157)</f>
        <v>287.837338323806</v>
      </c>
      <c r="P157" s="1" t="n">
        <f aca="false">SQRT((F155^2+F156^2+F157^2)/3)</f>
        <v>0.0744513263817375</v>
      </c>
      <c r="Q157" s="1" t="n">
        <f aca="false">SQRT((G155^2+G156^2+G157^2)/3)</f>
        <v>0.430563584154536</v>
      </c>
      <c r="R157" s="1" t="n">
        <f aca="false">SQRT((H155^2+H156^2+H157^2)/3)</f>
        <v>48.595873507943</v>
      </c>
    </row>
    <row r="158" customFormat="false" ht="12.8" hidden="false" customHeight="false" outlineLevel="0" collapsed="false">
      <c r="A158" s="0" t="n">
        <v>173</v>
      </c>
      <c r="B158" s="0" t="s">
        <v>659</v>
      </c>
      <c r="C158" s="0" t="n">
        <v>-15.901</v>
      </c>
      <c r="D158" s="0" t="n">
        <v>-131.158</v>
      </c>
      <c r="E158" s="0" t="n">
        <v>18957</v>
      </c>
      <c r="F158" s="0" t="n">
        <v>0.076</v>
      </c>
      <c r="G158" s="0" t="n">
        <v>0.424</v>
      </c>
      <c r="H158" s="0" t="n">
        <v>47.729</v>
      </c>
      <c r="I158" s="0" t="s">
        <v>19</v>
      </c>
    </row>
    <row r="159" customFormat="false" ht="12.8" hidden="false" customHeight="false" outlineLevel="0" collapsed="false">
      <c r="A159" s="0" t="n">
        <v>174</v>
      </c>
      <c r="B159" s="0" t="s">
        <v>660</v>
      </c>
      <c r="C159" s="0" t="n">
        <v>-15.898</v>
      </c>
      <c r="D159" s="0" t="n">
        <v>-131.253</v>
      </c>
      <c r="E159" s="0" t="n">
        <v>18501</v>
      </c>
      <c r="F159" s="0" t="n">
        <v>0.069</v>
      </c>
      <c r="G159" s="0" t="n">
        <v>0.449</v>
      </c>
      <c r="H159" s="0" t="n">
        <v>47.275</v>
      </c>
      <c r="I159" s="0" t="s">
        <v>19</v>
      </c>
    </row>
    <row r="160" customFormat="false" ht="12.8" hidden="false" customHeight="false" outlineLevel="0" collapsed="false">
      <c r="A160" s="0" t="n">
        <v>175</v>
      </c>
      <c r="B160" s="0" t="s">
        <v>661</v>
      </c>
      <c r="C160" s="0" t="n">
        <v>-15.907</v>
      </c>
      <c r="D160" s="0" t="n">
        <v>-131.202</v>
      </c>
      <c r="E160" s="0" t="n">
        <v>18972</v>
      </c>
      <c r="F160" s="0" t="n">
        <v>0.074</v>
      </c>
      <c r="G160" s="0" t="n">
        <v>0.408</v>
      </c>
      <c r="H160" s="0" t="n">
        <v>46.42</v>
      </c>
      <c r="I160" s="0" t="s">
        <v>19</v>
      </c>
    </row>
    <row r="161" customFormat="false" ht="12.8" hidden="false" customHeight="false" outlineLevel="0" collapsed="false">
      <c r="A161" s="0" t="n">
        <v>176</v>
      </c>
      <c r="B161" s="0" t="s">
        <v>662</v>
      </c>
      <c r="C161" s="0" t="n">
        <v>-15.939</v>
      </c>
      <c r="D161" s="0" t="n">
        <v>-131.177</v>
      </c>
      <c r="E161" s="0" t="n">
        <v>18969</v>
      </c>
      <c r="F161" s="0" t="n">
        <v>0.072</v>
      </c>
      <c r="G161" s="0" t="n">
        <v>0.376</v>
      </c>
      <c r="H161" s="0" t="n">
        <v>47.929</v>
      </c>
      <c r="I161" s="0" t="s">
        <v>19</v>
      </c>
      <c r="J161" s="1" t="n">
        <f aca="false">AVERAGE(C159:C161)</f>
        <v>-15.9146666666667</v>
      </c>
      <c r="K161" s="1" t="n">
        <f aca="false">AVERAGE(D159:D161)</f>
        <v>-131.210666666667</v>
      </c>
      <c r="L161" s="1" t="n">
        <f aca="false">AVERAGE(E159:E161)</f>
        <v>18814</v>
      </c>
      <c r="M161" s="1" t="n">
        <f aca="false">STDEV(C159:C161)</f>
        <v>0.0215483951451921</v>
      </c>
      <c r="N161" s="1" t="n">
        <f aca="false">STDEV(D159:D161)</f>
        <v>0.0387341365378526</v>
      </c>
      <c r="O161" s="1" t="n">
        <f aca="false">STDEV(E159:E161)</f>
        <v>271.070101634245</v>
      </c>
      <c r="P161" s="1" t="n">
        <f aca="false">SQRT((F159^2+F160^2+F161^2)/3)</f>
        <v>0.0716961179795206</v>
      </c>
      <c r="Q161" s="1" t="n">
        <f aca="false">SQRT((G159^2+G160^2+G161^2)/3)</f>
        <v>0.412084538252367</v>
      </c>
      <c r="R161" s="1" t="n">
        <f aca="false">SQRT((H159^2+H160^2+H161^2)/3)</f>
        <v>47.2120431881527</v>
      </c>
    </row>
    <row r="162" customFormat="false" ht="12.8" hidden="false" customHeight="false" outlineLevel="0" collapsed="false">
      <c r="A162" s="0" t="n">
        <v>177</v>
      </c>
      <c r="B162" s="0" t="s">
        <v>663</v>
      </c>
      <c r="C162" s="0" t="n">
        <v>-15.957</v>
      </c>
      <c r="D162" s="0" t="n">
        <v>-131.238</v>
      </c>
      <c r="E162" s="0" t="n">
        <v>19596</v>
      </c>
      <c r="F162" s="0" t="n">
        <v>0.078</v>
      </c>
      <c r="G162" s="0" t="n">
        <v>0.399</v>
      </c>
      <c r="H162" s="0" t="n">
        <v>47.903</v>
      </c>
      <c r="I162" s="0" t="s">
        <v>664</v>
      </c>
    </row>
    <row r="163" customFormat="false" ht="12.8" hidden="false" customHeight="false" outlineLevel="0" collapsed="false">
      <c r="A163" s="0" t="n">
        <v>178</v>
      </c>
      <c r="B163" s="0" t="s">
        <v>665</v>
      </c>
      <c r="C163" s="0" t="n">
        <v>-15.928</v>
      </c>
      <c r="D163" s="0" t="n">
        <v>-131.199</v>
      </c>
      <c r="E163" s="0" t="n">
        <v>19402</v>
      </c>
      <c r="F163" s="0" t="n">
        <v>0.06</v>
      </c>
      <c r="G163" s="0" t="n">
        <v>0.416</v>
      </c>
      <c r="H163" s="0" t="n">
        <v>50.631</v>
      </c>
      <c r="I163" s="0" t="s">
        <v>664</v>
      </c>
    </row>
    <row r="164" customFormat="false" ht="12.8" hidden="false" customHeight="false" outlineLevel="0" collapsed="false">
      <c r="A164" s="0" t="n">
        <v>179</v>
      </c>
      <c r="B164" s="0" t="s">
        <v>666</v>
      </c>
      <c r="C164" s="0" t="n">
        <v>-15.943</v>
      </c>
      <c r="D164" s="0" t="n">
        <v>-131.183</v>
      </c>
      <c r="E164" s="0" t="n">
        <v>19509</v>
      </c>
      <c r="F164" s="0" t="n">
        <v>0.078</v>
      </c>
      <c r="G164" s="0" t="n">
        <v>0.463</v>
      </c>
      <c r="H164" s="0" t="n">
        <v>53.6</v>
      </c>
      <c r="I164" s="0" t="s">
        <v>664</v>
      </c>
    </row>
    <row r="165" customFormat="false" ht="12.8" hidden="false" customHeight="false" outlineLevel="0" collapsed="false">
      <c r="A165" s="0" t="n">
        <v>180</v>
      </c>
      <c r="B165" s="0" t="s">
        <v>667</v>
      </c>
      <c r="C165" s="0" t="n">
        <v>-15.95</v>
      </c>
      <c r="D165" s="0" t="n">
        <v>-131.236</v>
      </c>
      <c r="E165" s="0" t="n">
        <v>19595</v>
      </c>
      <c r="F165" s="0" t="n">
        <v>0.079</v>
      </c>
      <c r="G165" s="0" t="n">
        <v>0.432</v>
      </c>
      <c r="H165" s="0" t="n">
        <v>48.623</v>
      </c>
      <c r="I165" s="0" t="s">
        <v>664</v>
      </c>
      <c r="J165" s="1" t="n">
        <f aca="false">AVERAGE(C163:C165)</f>
        <v>-15.9403333333333</v>
      </c>
      <c r="K165" s="1" t="n">
        <f aca="false">AVERAGE(D163:D165)</f>
        <v>-131.206</v>
      </c>
      <c r="L165" s="1" t="n">
        <f aca="false">AVERAGE(E163:E165)</f>
        <v>19502</v>
      </c>
      <c r="M165" s="1" t="n">
        <f aca="false">STDEV(C163:C165)</f>
        <v>0.0112398102000574</v>
      </c>
      <c r="N165" s="1" t="n">
        <f aca="false">STDEV(D163:D165)</f>
        <v>0.0271845544381323</v>
      </c>
      <c r="O165" s="1" t="n">
        <f aca="false">STDEV(E163:E165)</f>
        <v>96.6902270139025</v>
      </c>
      <c r="P165" s="1" t="n">
        <f aca="false">SQRT((F163^2+F164^2+F165^2)/3)</f>
        <v>0.0728583099813147</v>
      </c>
      <c r="Q165" s="1" t="n">
        <f aca="false">SQRT((G163^2+G164^2+G165^2)/3)</f>
        <v>0.437435328553452</v>
      </c>
      <c r="R165" s="1" t="n">
        <f aca="false">SQRT((H163^2+H164^2+H165^2)/3)</f>
        <v>50.9923337048489</v>
      </c>
    </row>
    <row r="166" customFormat="false" ht="12.8" hidden="false" customHeight="false" outlineLevel="0" collapsed="false">
      <c r="A166" s="0" t="n">
        <v>181</v>
      </c>
      <c r="B166" s="0" t="s">
        <v>668</v>
      </c>
      <c r="C166" s="0" t="n">
        <v>-15.936</v>
      </c>
      <c r="D166" s="0" t="n">
        <v>-131.046</v>
      </c>
      <c r="E166" s="0" t="n">
        <v>19959</v>
      </c>
      <c r="F166" s="0" t="n">
        <v>0.074</v>
      </c>
      <c r="G166" s="0" t="n">
        <v>0.468</v>
      </c>
      <c r="H166" s="0" t="n">
        <v>51.084</v>
      </c>
      <c r="I166" s="0" t="s">
        <v>669</v>
      </c>
    </row>
    <row r="167" customFormat="false" ht="12.8" hidden="false" customHeight="false" outlineLevel="0" collapsed="false">
      <c r="A167" s="0" t="n">
        <v>182</v>
      </c>
      <c r="B167" s="0" t="s">
        <v>670</v>
      </c>
      <c r="C167" s="0" t="n">
        <v>-15.928</v>
      </c>
      <c r="D167" s="0" t="n">
        <v>-131.168</v>
      </c>
      <c r="E167" s="0" t="n">
        <v>19851</v>
      </c>
      <c r="F167" s="0" t="n">
        <v>0.073</v>
      </c>
      <c r="G167" s="0" t="n">
        <v>0.42</v>
      </c>
      <c r="H167" s="0" t="n">
        <v>51.232</v>
      </c>
      <c r="I167" s="0" t="s">
        <v>669</v>
      </c>
    </row>
    <row r="168" customFormat="false" ht="12.8" hidden="false" customHeight="false" outlineLevel="0" collapsed="false">
      <c r="A168" s="0" t="n">
        <v>183</v>
      </c>
      <c r="B168" s="0" t="s">
        <v>671</v>
      </c>
      <c r="C168" s="0" t="n">
        <v>-15.906</v>
      </c>
      <c r="D168" s="0" t="n">
        <v>-131.083</v>
      </c>
      <c r="E168" s="0" t="n">
        <v>19869</v>
      </c>
      <c r="F168" s="0" t="n">
        <v>0.069</v>
      </c>
      <c r="G168" s="0" t="n">
        <v>0.45</v>
      </c>
      <c r="H168" s="0" t="n">
        <v>52.498</v>
      </c>
      <c r="I168" s="0" t="s">
        <v>669</v>
      </c>
    </row>
    <row r="169" customFormat="false" ht="12.8" hidden="false" customHeight="false" outlineLevel="0" collapsed="false">
      <c r="A169" s="0" t="n">
        <v>184</v>
      </c>
      <c r="B169" s="0" t="s">
        <v>672</v>
      </c>
      <c r="C169" s="0" t="n">
        <v>-15.93</v>
      </c>
      <c r="D169" s="0" t="n">
        <v>-131.168</v>
      </c>
      <c r="E169" s="0" t="n">
        <v>20015</v>
      </c>
      <c r="F169" s="0" t="n">
        <v>0.078</v>
      </c>
      <c r="G169" s="0" t="n">
        <v>0.455</v>
      </c>
      <c r="H169" s="0" t="n">
        <v>52.753</v>
      </c>
      <c r="I169" s="0" t="s">
        <v>669</v>
      </c>
      <c r="J169" s="1" t="n">
        <f aca="false">AVERAGE(C167:C169)</f>
        <v>-15.9213333333333</v>
      </c>
      <c r="K169" s="1" t="n">
        <f aca="false">AVERAGE(D167:D169)</f>
        <v>-131.139666666667</v>
      </c>
      <c r="L169" s="1" t="n">
        <f aca="false">AVERAGE(E167:E169)</f>
        <v>19911.6666666667</v>
      </c>
      <c r="M169" s="1" t="n">
        <f aca="false">STDEV(C167:C169)</f>
        <v>0.0133166562369586</v>
      </c>
      <c r="N169" s="1" t="n">
        <f aca="false">STDEV(D167:D169)</f>
        <v>0.0490747728811228</v>
      </c>
      <c r="O169" s="1" t="n">
        <f aca="false">STDEV(E167:E169)</f>
        <v>89.9407212186634</v>
      </c>
      <c r="P169" s="1" t="n">
        <f aca="false">SQRT((F167^2+F168^2+F169^2)/3)</f>
        <v>0.0734256994064975</v>
      </c>
      <c r="Q169" s="1" t="n">
        <f aca="false">SQRT((G167^2+G168^2+G169^2)/3)</f>
        <v>0.441937024171242</v>
      </c>
      <c r="R169" s="1" t="n">
        <f aca="false">SQRT((H167^2+H168^2+H169^2)/3)</f>
        <v>52.1652401413048</v>
      </c>
    </row>
    <row r="170" customFormat="false" ht="12.8" hidden="false" customHeight="false" outlineLevel="0" collapsed="false">
      <c r="A170" s="0" t="n">
        <v>185</v>
      </c>
      <c r="B170" s="0" t="s">
        <v>673</v>
      </c>
      <c r="C170" s="0" t="n">
        <v>-15.938</v>
      </c>
      <c r="D170" s="0" t="n">
        <v>-131.151</v>
      </c>
      <c r="E170" s="0" t="n">
        <v>20317</v>
      </c>
      <c r="F170" s="0" t="n">
        <v>0.072</v>
      </c>
      <c r="G170" s="0" t="n">
        <v>0.454</v>
      </c>
      <c r="H170" s="0" t="n">
        <v>53.1</v>
      </c>
      <c r="I170" s="0" t="s">
        <v>674</v>
      </c>
    </row>
    <row r="171" customFormat="false" ht="12.8" hidden="false" customHeight="false" outlineLevel="0" collapsed="false">
      <c r="A171" s="0" t="n">
        <v>186</v>
      </c>
      <c r="B171" s="0" t="s">
        <v>675</v>
      </c>
      <c r="C171" s="0" t="n">
        <v>-15.949</v>
      </c>
      <c r="D171" s="0" t="n">
        <v>-131.216</v>
      </c>
      <c r="E171" s="0" t="n">
        <v>20344</v>
      </c>
      <c r="F171" s="0" t="n">
        <v>0.08</v>
      </c>
      <c r="G171" s="0" t="n">
        <v>0.468</v>
      </c>
      <c r="H171" s="0" t="n">
        <v>53.587</v>
      </c>
      <c r="I171" s="0" t="s">
        <v>674</v>
      </c>
    </row>
    <row r="172" customFormat="false" ht="12.8" hidden="false" customHeight="false" outlineLevel="0" collapsed="false">
      <c r="A172" s="0" t="n">
        <v>187</v>
      </c>
      <c r="B172" s="0" t="s">
        <v>676</v>
      </c>
      <c r="C172" s="0" t="n">
        <v>-15.936</v>
      </c>
      <c r="D172" s="0" t="n">
        <v>-131.104</v>
      </c>
      <c r="E172" s="0" t="n">
        <v>20527</v>
      </c>
      <c r="F172" s="0" t="n">
        <v>0.07</v>
      </c>
      <c r="G172" s="0" t="n">
        <v>0.438</v>
      </c>
      <c r="H172" s="0" t="n">
        <v>51.265</v>
      </c>
      <c r="I172" s="0" t="s">
        <v>674</v>
      </c>
    </row>
    <row r="173" customFormat="false" ht="12.8" hidden="false" customHeight="false" outlineLevel="0" collapsed="false">
      <c r="A173" s="0" t="n">
        <v>188</v>
      </c>
      <c r="B173" s="0" t="s">
        <v>677</v>
      </c>
      <c r="C173" s="0" t="n">
        <v>-15.949</v>
      </c>
      <c r="D173" s="0" t="n">
        <v>-131.184</v>
      </c>
      <c r="E173" s="0" t="n">
        <v>20473</v>
      </c>
      <c r="F173" s="0" t="n">
        <v>0.083</v>
      </c>
      <c r="G173" s="0" t="n">
        <v>0.449</v>
      </c>
      <c r="H173" s="0" t="n">
        <v>49.312</v>
      </c>
      <c r="I173" s="0" t="s">
        <v>674</v>
      </c>
      <c r="J173" s="1" t="n">
        <f aca="false">AVERAGE(C171:C173)</f>
        <v>-15.9446666666667</v>
      </c>
      <c r="K173" s="1" t="n">
        <f aca="false">AVERAGE(D171:D173)</f>
        <v>-131.168</v>
      </c>
      <c r="L173" s="1" t="n">
        <f aca="false">AVERAGE(E171:E173)</f>
        <v>20448</v>
      </c>
      <c r="M173" s="1" t="n">
        <f aca="false">STDEV(C171:C173)</f>
        <v>0.00750555349946508</v>
      </c>
      <c r="N173" s="1" t="n">
        <f aca="false">STDEV(D171:D173)</f>
        <v>0.0576888204074194</v>
      </c>
      <c r="O173" s="1" t="n">
        <f aca="false">STDEV(E171:E173)</f>
        <v>94.026591983332</v>
      </c>
      <c r="P173" s="1" t="n">
        <f aca="false">SQRT((F171^2+F172^2+F173^2)/3)</f>
        <v>0.0778652682522831</v>
      </c>
      <c r="Q173" s="1" t="n">
        <f aca="false">SQRT((G171^2+G172^2+G173^2)/3)</f>
        <v>0.451836622390586</v>
      </c>
      <c r="R173" s="1" t="n">
        <f aca="false">SQRT((H171^2+H172^2+H173^2)/3)</f>
        <v>51.41770167948</v>
      </c>
    </row>
    <row r="174" customFormat="false" ht="12.8" hidden="false" customHeight="false" outlineLevel="0" collapsed="false">
      <c r="A174" s="0" t="n">
        <v>189</v>
      </c>
      <c r="B174" s="0" t="s">
        <v>678</v>
      </c>
      <c r="C174" s="0" t="n">
        <v>-15.962</v>
      </c>
      <c r="D174" s="0" t="n">
        <v>-131.099</v>
      </c>
      <c r="E174" s="0" t="n">
        <v>20848</v>
      </c>
      <c r="F174" s="0" t="n">
        <v>0.075</v>
      </c>
      <c r="G174" s="0" t="n">
        <v>0.418</v>
      </c>
      <c r="H174" s="0" t="n">
        <v>54.282</v>
      </c>
      <c r="I174" s="0" t="s">
        <v>679</v>
      </c>
    </row>
    <row r="175" customFormat="false" ht="12.8" hidden="false" customHeight="false" outlineLevel="0" collapsed="false">
      <c r="A175" s="0" t="n">
        <v>190</v>
      </c>
      <c r="B175" s="0" t="s">
        <v>680</v>
      </c>
      <c r="C175" s="0" t="n">
        <v>-15.968</v>
      </c>
      <c r="D175" s="0" t="n">
        <v>-131.153</v>
      </c>
      <c r="E175" s="0" t="n">
        <v>20731</v>
      </c>
      <c r="F175" s="0" t="n">
        <v>0.073</v>
      </c>
      <c r="G175" s="0" t="n">
        <v>0.417</v>
      </c>
      <c r="H175" s="0" t="n">
        <v>54.867</v>
      </c>
      <c r="I175" s="0" t="s">
        <v>679</v>
      </c>
    </row>
    <row r="176" customFormat="false" ht="12.8" hidden="false" customHeight="false" outlineLevel="0" collapsed="false">
      <c r="A176" s="0" t="n">
        <v>191</v>
      </c>
      <c r="B176" s="0" t="s">
        <v>681</v>
      </c>
      <c r="C176" s="0" t="n">
        <v>-15.966</v>
      </c>
      <c r="D176" s="0" t="n">
        <v>-131.173</v>
      </c>
      <c r="E176" s="0" t="n">
        <v>20498</v>
      </c>
      <c r="F176" s="0" t="n">
        <v>0.072</v>
      </c>
      <c r="G176" s="0" t="n">
        <v>0.479</v>
      </c>
      <c r="H176" s="0" t="n">
        <v>51.984</v>
      </c>
      <c r="I176" s="0" t="s">
        <v>679</v>
      </c>
    </row>
    <row r="177" customFormat="false" ht="12.8" hidden="false" customHeight="false" outlineLevel="0" collapsed="false">
      <c r="A177" s="0" t="n">
        <v>192</v>
      </c>
      <c r="B177" s="0" t="s">
        <v>682</v>
      </c>
      <c r="C177" s="0" t="n">
        <v>-15.97</v>
      </c>
      <c r="D177" s="0" t="n">
        <v>-131.119</v>
      </c>
      <c r="E177" s="0" t="n">
        <v>20975</v>
      </c>
      <c r="F177" s="0" t="n">
        <v>0.069</v>
      </c>
      <c r="G177" s="0" t="n">
        <v>0.404</v>
      </c>
      <c r="H177" s="0" t="n">
        <v>55.633</v>
      </c>
      <c r="I177" s="0" t="s">
        <v>679</v>
      </c>
      <c r="J177" s="1" t="n">
        <f aca="false">AVERAGE(C175:C177)</f>
        <v>-15.968</v>
      </c>
      <c r="K177" s="1" t="n">
        <f aca="false">AVERAGE(D175:D177)</f>
        <v>-131.148333333333</v>
      </c>
      <c r="L177" s="1" t="n">
        <f aca="false">AVERAGE(E175:E177)</f>
        <v>20734.6666666667</v>
      </c>
      <c r="M177" s="1" t="n">
        <f aca="false">STDEV(C175:C177)</f>
        <v>0.00200000000000067</v>
      </c>
      <c r="N177" s="1" t="n">
        <f aca="false">STDEV(D175:D177)</f>
        <v>0.0273007936392579</v>
      </c>
      <c r="O177" s="1" t="n">
        <f aca="false">STDEV(E175:E177)</f>
        <v>238.521138126861</v>
      </c>
      <c r="P177" s="1" t="n">
        <f aca="false">SQRT((F175^2+F176^2+F177^2)/3)</f>
        <v>0.0713535796812839</v>
      </c>
      <c r="Q177" s="1" t="n">
        <f aca="false">SQRT((G175^2+G176^2+G177^2)/3)</f>
        <v>0.434567217662201</v>
      </c>
      <c r="R177" s="1" t="n">
        <f aca="false">SQRT((H175^2+H176^2+H177^2)/3)</f>
        <v>54.1841140126267</v>
      </c>
    </row>
    <row r="178" customFormat="false" ht="12.8" hidden="false" customHeight="false" outlineLevel="0" collapsed="false">
      <c r="A178" s="0" t="n">
        <v>193</v>
      </c>
      <c r="B178" s="0" t="s">
        <v>683</v>
      </c>
      <c r="C178" s="0" t="n">
        <v>-15.963</v>
      </c>
      <c r="D178" s="0" t="n">
        <v>-131.081</v>
      </c>
      <c r="E178" s="0" t="n">
        <v>20828</v>
      </c>
      <c r="F178" s="0" t="n">
        <v>0.073</v>
      </c>
      <c r="G178" s="0" t="n">
        <v>0.476</v>
      </c>
      <c r="H178" s="0" t="n">
        <v>53.885</v>
      </c>
      <c r="I178" s="0" t="s">
        <v>684</v>
      </c>
    </row>
    <row r="179" customFormat="false" ht="12.8" hidden="false" customHeight="false" outlineLevel="0" collapsed="false">
      <c r="A179" s="0" t="n">
        <v>194</v>
      </c>
      <c r="B179" s="0" t="s">
        <v>685</v>
      </c>
      <c r="C179" s="0" t="n">
        <v>-15.961</v>
      </c>
      <c r="D179" s="0" t="n">
        <v>-131.108</v>
      </c>
      <c r="E179" s="0" t="n">
        <v>21418</v>
      </c>
      <c r="F179" s="0" t="n">
        <v>0.069</v>
      </c>
      <c r="G179" s="0" t="n">
        <v>0.402</v>
      </c>
      <c r="H179" s="0" t="n">
        <v>53.915</v>
      </c>
      <c r="I179" s="0" t="s">
        <v>684</v>
      </c>
    </row>
    <row r="180" customFormat="false" ht="12.8" hidden="false" customHeight="false" outlineLevel="0" collapsed="false">
      <c r="A180" s="0" t="n">
        <v>195</v>
      </c>
      <c r="B180" s="0" t="s">
        <v>686</v>
      </c>
      <c r="C180" s="0" t="n">
        <v>-15.981</v>
      </c>
      <c r="D180" s="0" t="n">
        <v>-131.096</v>
      </c>
      <c r="E180" s="0" t="n">
        <v>21313</v>
      </c>
      <c r="F180" s="0" t="n">
        <v>0.075</v>
      </c>
      <c r="G180" s="0" t="n">
        <v>0.38</v>
      </c>
      <c r="H180" s="0" t="n">
        <v>55.755</v>
      </c>
      <c r="I180" s="0" t="s">
        <v>684</v>
      </c>
    </row>
    <row r="181" customFormat="false" ht="12.8" hidden="false" customHeight="false" outlineLevel="0" collapsed="false">
      <c r="A181" s="0" t="n">
        <v>196</v>
      </c>
      <c r="B181" s="0" t="s">
        <v>687</v>
      </c>
      <c r="C181" s="0" t="n">
        <v>-15.968</v>
      </c>
      <c r="D181" s="0" t="n">
        <v>-131.006</v>
      </c>
      <c r="E181" s="0" t="n">
        <v>21428</v>
      </c>
      <c r="F181" s="0" t="n">
        <v>0.073</v>
      </c>
      <c r="G181" s="0" t="n">
        <v>0.427</v>
      </c>
      <c r="H181" s="0" t="n">
        <v>57.481</v>
      </c>
      <c r="I181" s="0" t="s">
        <v>684</v>
      </c>
      <c r="J181" s="1" t="n">
        <f aca="false">AVERAGE(C179:C181)</f>
        <v>-15.97</v>
      </c>
      <c r="K181" s="1" t="n">
        <f aca="false">AVERAGE(D179:D181)</f>
        <v>-131.07</v>
      </c>
      <c r="L181" s="1" t="n">
        <f aca="false">AVERAGE(E179:E181)</f>
        <v>21386.3333333333</v>
      </c>
      <c r="M181" s="1" t="n">
        <f aca="false">STDEV(C179:C181)</f>
        <v>0.010148891565092</v>
      </c>
      <c r="N181" s="1" t="n">
        <f aca="false">STDEV(D179:D181)</f>
        <v>0.0557494394590675</v>
      </c>
      <c r="O181" s="1" t="n">
        <f aca="false">STDEV(E179:E181)</f>
        <v>63.7050495120546</v>
      </c>
      <c r="P181" s="1" t="n">
        <f aca="false">SQRT((F179^2+F180^2+F181^2)/3)</f>
        <v>0.0723763313061206</v>
      </c>
      <c r="Q181" s="1" t="n">
        <f aca="false">SQRT((G179^2+G180^2+G181^2)/3)</f>
        <v>0.403457143531586</v>
      </c>
      <c r="R181" s="1" t="n">
        <f aca="false">SQRT((H179^2+H180^2+H181^2)/3)</f>
        <v>55.7360224959287</v>
      </c>
    </row>
    <row r="182" customFormat="false" ht="12.8" hidden="false" customHeight="false" outlineLevel="0" collapsed="false">
      <c r="A182" s="0" t="n">
        <v>197</v>
      </c>
      <c r="B182" s="0" t="s">
        <v>688</v>
      </c>
      <c r="C182" s="0" t="n">
        <v>-15.973</v>
      </c>
      <c r="D182" s="0" t="n">
        <v>-131.101</v>
      </c>
      <c r="E182" s="0" t="n">
        <v>21675</v>
      </c>
      <c r="F182" s="0" t="n">
        <v>0.075</v>
      </c>
      <c r="G182" s="0" t="n">
        <v>0.445</v>
      </c>
      <c r="H182" s="0" t="n">
        <v>52.626</v>
      </c>
      <c r="I182" s="0" t="s">
        <v>689</v>
      </c>
    </row>
    <row r="183" customFormat="false" ht="12.8" hidden="false" customHeight="false" outlineLevel="0" collapsed="false">
      <c r="A183" s="0" t="n">
        <v>198</v>
      </c>
      <c r="B183" s="0" t="s">
        <v>690</v>
      </c>
      <c r="C183" s="0" t="n">
        <v>-15.995</v>
      </c>
      <c r="D183" s="0" t="n">
        <v>-131.196</v>
      </c>
      <c r="E183" s="0" t="n">
        <v>21796</v>
      </c>
      <c r="F183" s="0" t="n">
        <v>0.077</v>
      </c>
      <c r="G183" s="0" t="n">
        <v>0.458</v>
      </c>
      <c r="H183" s="0" t="n">
        <v>54.122</v>
      </c>
      <c r="I183" s="0" t="s">
        <v>689</v>
      </c>
    </row>
    <row r="184" customFormat="false" ht="12.8" hidden="false" customHeight="false" outlineLevel="0" collapsed="false">
      <c r="A184" s="0" t="n">
        <v>199</v>
      </c>
      <c r="B184" s="0" t="s">
        <v>691</v>
      </c>
      <c r="C184" s="0" t="n">
        <v>-15.958</v>
      </c>
      <c r="D184" s="0" t="n">
        <v>-130.907</v>
      </c>
      <c r="E184" s="0" t="n">
        <v>21662</v>
      </c>
      <c r="F184" s="0" t="n">
        <v>0.077</v>
      </c>
      <c r="G184" s="0" t="n">
        <v>0.423</v>
      </c>
      <c r="H184" s="0" t="n">
        <v>58.303</v>
      </c>
      <c r="I184" s="0" t="s">
        <v>689</v>
      </c>
    </row>
    <row r="185" customFormat="false" ht="12.8" hidden="false" customHeight="false" outlineLevel="0" collapsed="false">
      <c r="A185" s="0" t="n">
        <v>200</v>
      </c>
      <c r="B185" s="0" t="s">
        <v>692</v>
      </c>
      <c r="C185" s="0" t="n">
        <v>-15.967</v>
      </c>
      <c r="D185" s="0" t="n">
        <v>-130.962</v>
      </c>
      <c r="E185" s="0" t="n">
        <v>21927</v>
      </c>
      <c r="F185" s="0" t="n">
        <v>0.076</v>
      </c>
      <c r="G185" s="0" t="n">
        <v>0.441</v>
      </c>
      <c r="H185" s="0" t="n">
        <v>58.093</v>
      </c>
      <c r="I185" s="0" t="s">
        <v>689</v>
      </c>
      <c r="J185" s="1" t="n">
        <f aca="false">AVERAGE(C183:C185)</f>
        <v>-15.9733333333333</v>
      </c>
      <c r="K185" s="1" t="n">
        <f aca="false">AVERAGE(D183:D185)</f>
        <v>-131.021666666667</v>
      </c>
      <c r="L185" s="1" t="n">
        <f aca="false">AVERAGE(E183:E185)</f>
        <v>21795</v>
      </c>
      <c r="M185" s="1" t="n">
        <f aca="false">STDEV(C183:C185)</f>
        <v>0.0192959408512078</v>
      </c>
      <c r="N185" s="1" t="n">
        <f aca="false">STDEV(D183:D185)</f>
        <v>0.153461178587069</v>
      </c>
      <c r="O185" s="1" t="n">
        <f aca="false">STDEV(E183:E185)</f>
        <v>132.502830158454</v>
      </c>
      <c r="P185" s="1" t="n">
        <f aca="false">SQRT((F183^2+F184^2+F185^2)/3)</f>
        <v>0.076668115928331</v>
      </c>
      <c r="Q185" s="1" t="n">
        <f aca="false">SQRT((G183^2+G184^2+G185^2)/3)</f>
        <v>0.440898325391845</v>
      </c>
      <c r="R185" s="1" t="n">
        <f aca="false">SQRT((H183^2+H184^2+H185^2)/3)</f>
        <v>56.871865751002</v>
      </c>
    </row>
    <row r="186" customFormat="false" ht="12.8" hidden="false" customHeight="false" outlineLevel="0" collapsed="false">
      <c r="A186" s="0" t="n">
        <v>201</v>
      </c>
      <c r="B186" s="0" t="s">
        <v>693</v>
      </c>
      <c r="C186" s="0" t="n">
        <v>-15.996</v>
      </c>
      <c r="D186" s="0" t="n">
        <v>-131.004</v>
      </c>
      <c r="E186" s="0" t="n">
        <v>22576</v>
      </c>
      <c r="F186" s="0" t="n">
        <v>0.079</v>
      </c>
      <c r="G186" s="0" t="n">
        <v>0.448</v>
      </c>
      <c r="H186" s="0" t="n">
        <v>53.885</v>
      </c>
      <c r="I186" s="0" t="s">
        <v>694</v>
      </c>
    </row>
    <row r="187" customFormat="false" ht="12.8" hidden="false" customHeight="false" outlineLevel="0" collapsed="false">
      <c r="A187" s="0" t="n">
        <v>202</v>
      </c>
      <c r="B187" s="0" t="s">
        <v>695</v>
      </c>
      <c r="C187" s="0" t="n">
        <v>-15.985</v>
      </c>
      <c r="D187" s="0" t="n">
        <v>-131.041</v>
      </c>
      <c r="E187" s="0" t="n">
        <v>22716</v>
      </c>
      <c r="F187" s="0" t="n">
        <v>0.071</v>
      </c>
      <c r="G187" s="0" t="n">
        <v>0.42</v>
      </c>
      <c r="H187" s="0" t="n">
        <v>55.276</v>
      </c>
      <c r="I187" s="0" t="s">
        <v>694</v>
      </c>
    </row>
    <row r="188" customFormat="false" ht="12.8" hidden="false" customHeight="false" outlineLevel="0" collapsed="false">
      <c r="A188" s="0" t="n">
        <v>203</v>
      </c>
      <c r="B188" s="0" t="s">
        <v>696</v>
      </c>
      <c r="C188" s="0" t="n">
        <v>-15.996</v>
      </c>
      <c r="D188" s="0" t="n">
        <v>-130.949</v>
      </c>
      <c r="E188" s="0" t="n">
        <v>22666</v>
      </c>
      <c r="F188" s="0" t="n">
        <v>0.076</v>
      </c>
      <c r="G188" s="0" t="n">
        <v>0.447</v>
      </c>
      <c r="H188" s="0" t="n">
        <v>60.582</v>
      </c>
      <c r="I188" s="0" t="s">
        <v>694</v>
      </c>
    </row>
    <row r="189" customFormat="false" ht="12.8" hidden="false" customHeight="false" outlineLevel="0" collapsed="false">
      <c r="A189" s="0" t="n">
        <v>204</v>
      </c>
      <c r="B189" s="0" t="s">
        <v>697</v>
      </c>
      <c r="C189" s="0" t="n">
        <v>-15.976</v>
      </c>
      <c r="D189" s="0" t="n">
        <v>-131.06</v>
      </c>
      <c r="E189" s="0" t="n">
        <v>21948</v>
      </c>
      <c r="F189" s="0" t="n">
        <v>0.073</v>
      </c>
      <c r="G189" s="0" t="n">
        <v>0.435</v>
      </c>
      <c r="H189" s="0" t="n">
        <v>56.681</v>
      </c>
      <c r="I189" s="0" t="s">
        <v>694</v>
      </c>
      <c r="J189" s="1" t="n">
        <f aca="false">AVERAGE(C187:C189)</f>
        <v>-15.9856666666667</v>
      </c>
      <c r="K189" s="1" t="n">
        <f aca="false">AVERAGE(D187:D189)</f>
        <v>-131.016666666667</v>
      </c>
      <c r="L189" s="1" t="n">
        <f aca="false">AVERAGE(E187:E189)</f>
        <v>22443.3333333333</v>
      </c>
      <c r="M189" s="1" t="n">
        <f aca="false">STDEV(C187:C189)</f>
        <v>0.0100166528008785</v>
      </c>
      <c r="N189" s="1" t="n">
        <f aca="false">STDEV(D187:D189)</f>
        <v>0.0593660958235635</v>
      </c>
      <c r="O189" s="1" t="n">
        <f aca="false">STDEV(E187:E189)</f>
        <v>429.699119539863</v>
      </c>
      <c r="P189" s="1" t="n">
        <f aca="false">SQRT((F187^2+F188^2+F189^2)/3)</f>
        <v>0.0733621155638249</v>
      </c>
      <c r="Q189" s="1" t="n">
        <f aca="false">SQRT((G187^2+G188^2+G189^2)/3)</f>
        <v>0.434140530243376</v>
      </c>
      <c r="R189" s="1" t="n">
        <f aca="false">SQRT((H187^2+H188^2+H189^2)/3)</f>
        <v>57.5567854702351</v>
      </c>
    </row>
    <row r="190" customFormat="false" ht="12.8" hidden="false" customHeight="false" outlineLevel="0" collapsed="false">
      <c r="A190" s="0" t="n">
        <v>205</v>
      </c>
      <c r="B190" s="0" t="s">
        <v>698</v>
      </c>
      <c r="C190" s="0" t="n">
        <v>-16.013</v>
      </c>
      <c r="D190" s="0" t="n">
        <v>-130.938</v>
      </c>
      <c r="E190" s="0" t="n">
        <v>23622</v>
      </c>
      <c r="F190" s="0" t="n">
        <v>0.078</v>
      </c>
      <c r="G190" s="0" t="n">
        <v>0.472</v>
      </c>
      <c r="H190" s="0" t="n">
        <v>59.519</v>
      </c>
      <c r="I190" s="0" t="s">
        <v>699</v>
      </c>
    </row>
    <row r="191" customFormat="false" ht="12.8" hidden="false" customHeight="false" outlineLevel="0" collapsed="false">
      <c r="A191" s="0" t="n">
        <v>206</v>
      </c>
      <c r="B191" s="0" t="s">
        <v>700</v>
      </c>
      <c r="C191" s="0" t="n">
        <v>-16.007</v>
      </c>
      <c r="D191" s="0" t="n">
        <v>-131.037</v>
      </c>
      <c r="E191" s="0" t="n">
        <v>23668</v>
      </c>
      <c r="F191" s="0" t="n">
        <v>0.071</v>
      </c>
      <c r="G191" s="0" t="n">
        <v>0.523</v>
      </c>
      <c r="H191" s="0" t="n">
        <v>56.069</v>
      </c>
      <c r="I191" s="0" t="s">
        <v>699</v>
      </c>
    </row>
    <row r="192" customFormat="false" ht="12.8" hidden="false" customHeight="false" outlineLevel="0" collapsed="false">
      <c r="A192" s="0" t="n">
        <v>207</v>
      </c>
      <c r="B192" s="0" t="s">
        <v>701</v>
      </c>
      <c r="C192" s="0" t="n">
        <v>-16.008</v>
      </c>
      <c r="D192" s="0" t="n">
        <v>-131.017</v>
      </c>
      <c r="E192" s="0" t="n">
        <v>22976</v>
      </c>
      <c r="F192" s="0" t="n">
        <v>0.077</v>
      </c>
      <c r="G192" s="0" t="n">
        <v>0.5</v>
      </c>
      <c r="H192" s="0" t="n">
        <v>61.307</v>
      </c>
      <c r="I192" s="0" t="s">
        <v>699</v>
      </c>
    </row>
    <row r="193" customFormat="false" ht="12.8" hidden="false" customHeight="false" outlineLevel="0" collapsed="false">
      <c r="A193" s="0" t="n">
        <v>208</v>
      </c>
      <c r="B193" s="0" t="s">
        <v>702</v>
      </c>
      <c r="C193" s="0" t="n">
        <v>-16</v>
      </c>
      <c r="D193" s="0" t="n">
        <v>-131.022</v>
      </c>
      <c r="E193" s="0" t="n">
        <v>23520</v>
      </c>
      <c r="F193" s="0" t="n">
        <v>0.076</v>
      </c>
      <c r="G193" s="0" t="n">
        <v>0.468</v>
      </c>
      <c r="H193" s="0" t="n">
        <v>61.138</v>
      </c>
      <c r="I193" s="0" t="s">
        <v>699</v>
      </c>
      <c r="J193" s="1" t="n">
        <f aca="false">AVERAGE(C191:C193)</f>
        <v>-16.005</v>
      </c>
      <c r="K193" s="1" t="n">
        <f aca="false">AVERAGE(D191:D193)</f>
        <v>-131.025333333333</v>
      </c>
      <c r="L193" s="1" t="n">
        <f aca="false">AVERAGE(E191:E193)</f>
        <v>23388</v>
      </c>
      <c r="M193" s="1" t="n">
        <f aca="false">STDEV(C191:C193)</f>
        <v>0.0043588989435407</v>
      </c>
      <c r="N193" s="1" t="n">
        <f aca="false">STDEV(D191:D193)</f>
        <v>0.0104083299973371</v>
      </c>
      <c r="O193" s="1" t="n">
        <f aca="false">STDEV(E191:E193)</f>
        <v>364.395389652504</v>
      </c>
      <c r="P193" s="1" t="n">
        <f aca="false">SQRT((F191^2+F192^2+F193^2)/3)</f>
        <v>0.0747127833774114</v>
      </c>
      <c r="Q193" s="1" t="n">
        <f aca="false">SQRT((G191^2+G192^2+G193^2)/3)</f>
        <v>0.497511473904539</v>
      </c>
      <c r="R193" s="1" t="n">
        <f aca="false">SQRT((H191^2+H192^2+H193^2)/3)</f>
        <v>59.5542779151926</v>
      </c>
    </row>
    <row r="194" customFormat="false" ht="12.8" hidden="false" customHeight="false" outlineLevel="0" collapsed="false">
      <c r="A194" s="0" t="n">
        <v>209</v>
      </c>
      <c r="B194" s="0" t="s">
        <v>703</v>
      </c>
      <c r="C194" s="0" t="n">
        <v>-15.938</v>
      </c>
      <c r="D194" s="0" t="n">
        <v>-131.198</v>
      </c>
      <c r="E194" s="0" t="n">
        <v>18958</v>
      </c>
      <c r="F194" s="0" t="n">
        <v>0.079</v>
      </c>
      <c r="G194" s="0" t="n">
        <v>0.422</v>
      </c>
      <c r="H194" s="0" t="n">
        <v>53.084</v>
      </c>
      <c r="I194" s="0" t="s">
        <v>19</v>
      </c>
    </row>
    <row r="195" customFormat="false" ht="12.8" hidden="false" customHeight="false" outlineLevel="0" collapsed="false">
      <c r="A195" s="0" t="n">
        <v>210</v>
      </c>
      <c r="B195" s="0" t="s">
        <v>704</v>
      </c>
      <c r="C195" s="0" t="n">
        <v>-15.894</v>
      </c>
      <c r="D195" s="0" t="n">
        <v>-131.059</v>
      </c>
      <c r="E195" s="0" t="n">
        <v>18883</v>
      </c>
      <c r="F195" s="0" t="n">
        <v>0.073</v>
      </c>
      <c r="G195" s="0" t="n">
        <v>0.4</v>
      </c>
      <c r="H195" s="0" t="n">
        <v>52.823</v>
      </c>
      <c r="I195" s="0" t="s">
        <v>19</v>
      </c>
    </row>
    <row r="196" customFormat="false" ht="12.8" hidden="false" customHeight="false" outlineLevel="0" collapsed="false">
      <c r="A196" s="0" t="n">
        <v>211</v>
      </c>
      <c r="B196" s="0" t="s">
        <v>705</v>
      </c>
      <c r="C196" s="0" t="n">
        <v>-15.921</v>
      </c>
      <c r="D196" s="0" t="n">
        <v>-131.161</v>
      </c>
      <c r="E196" s="0" t="n">
        <v>19027</v>
      </c>
      <c r="F196" s="0" t="n">
        <v>0.077</v>
      </c>
      <c r="G196" s="0" t="n">
        <v>0.456</v>
      </c>
      <c r="H196" s="0" t="n">
        <v>52.863</v>
      </c>
      <c r="I196" s="0" t="s">
        <v>19</v>
      </c>
    </row>
    <row r="197" customFormat="false" ht="12.8" hidden="false" customHeight="false" outlineLevel="0" collapsed="false">
      <c r="A197" s="0" t="n">
        <v>212</v>
      </c>
      <c r="B197" s="0" t="s">
        <v>706</v>
      </c>
      <c r="C197" s="0" t="n">
        <v>-15.908</v>
      </c>
      <c r="D197" s="0" t="n">
        <v>-131.078</v>
      </c>
      <c r="E197" s="0" t="n">
        <v>18873</v>
      </c>
      <c r="F197" s="0" t="n">
        <v>0.065</v>
      </c>
      <c r="G197" s="0" t="n">
        <v>0.403</v>
      </c>
      <c r="H197" s="0" t="n">
        <v>52.648</v>
      </c>
      <c r="I197" s="0" t="s">
        <v>19</v>
      </c>
      <c r="J197" s="1" t="n">
        <f aca="false">AVERAGE(C195:C197)</f>
        <v>-15.9076666666667</v>
      </c>
      <c r="K197" s="1" t="n">
        <f aca="false">AVERAGE(D195:D197)</f>
        <v>-131.099333333333</v>
      </c>
      <c r="L197" s="1" t="n">
        <f aca="false">AVERAGE(E195:E197)</f>
        <v>18927.6666666667</v>
      </c>
      <c r="M197" s="1" t="n">
        <f aca="false">STDEV(C195:C197)</f>
        <v>0.013503086067019</v>
      </c>
      <c r="N197" s="1" t="n">
        <f aca="false">STDEV(D195:D197)</f>
        <v>0.0542432791535823</v>
      </c>
      <c r="O197" s="1" t="n">
        <f aca="false">STDEV(E195:E197)</f>
        <v>86.1703738725401</v>
      </c>
      <c r="P197" s="1" t="n">
        <f aca="false">SQRT((F195^2+F196^2+F197^2)/3)</f>
        <v>0.0718401002226472</v>
      </c>
      <c r="Q197" s="1" t="n">
        <f aca="false">SQRT((G195^2+G196^2+G197^2)/3)</f>
        <v>0.420454119573904</v>
      </c>
      <c r="R197" s="1" t="n">
        <f aca="false">SQRT((H195^2+H196^2+H197^2)/3)</f>
        <v>52.7780825785351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4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6.01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7.54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5.14366666666667</v>
      </c>
      <c r="C2" s="1" t="n">
        <v>0.00152752523165158</v>
      </c>
      <c r="D2" s="1" t="n">
        <v>5.14291482218053</v>
      </c>
      <c r="E2" s="1" t="n">
        <v>0.00144869894149842</v>
      </c>
      <c r="F2" s="1" t="n">
        <v>5.129</v>
      </c>
      <c r="G2" s="1" t="n">
        <v>0.0598080262172226</v>
      </c>
      <c r="H2" s="1" t="n">
        <v>5.12243723301881</v>
      </c>
      <c r="I2" s="1" t="n">
        <v>0.0565445208860378</v>
      </c>
      <c r="J2" s="1" t="n">
        <v>22606.6666666667</v>
      </c>
      <c r="K2" s="1" t="n">
        <v>297.463162985492</v>
      </c>
      <c r="L2" s="1" t="n">
        <v>22609.1026428017</v>
      </c>
      <c r="M2" s="1" t="n">
        <v>298.389590024172</v>
      </c>
      <c r="N2" s="1" t="n">
        <v>-36.0203333333333</v>
      </c>
      <c r="O2" s="1" t="n">
        <v>0.0557703624995709</v>
      </c>
      <c r="P2" s="1" t="n">
        <v>-36.0208813444255</v>
      </c>
      <c r="Q2" s="1" t="n">
        <v>0.0554976918147097</v>
      </c>
      <c r="R2" s="1" t="n">
        <v>0.0385514536559022</v>
      </c>
      <c r="S2" s="1" t="n">
        <v>0.122478296430653</v>
      </c>
      <c r="T2" s="1" t="n">
        <v>2606.66666666667</v>
      </c>
      <c r="U2" s="1" t="n">
        <v>-0.185933330197756</v>
      </c>
    </row>
    <row r="3" customFormat="false" ht="12.8" hidden="false" customHeight="false" outlineLevel="0" collapsed="false">
      <c r="A3" s="1" t="s">
        <v>1145</v>
      </c>
      <c r="B3" s="1" t="s">
        <v>1247</v>
      </c>
      <c r="C3" s="1" t="s">
        <v>1247</v>
      </c>
      <c r="D3" s="1" t="s">
        <v>1247</v>
      </c>
      <c r="E3" s="1" t="s">
        <v>1247</v>
      </c>
      <c r="F3" s="1" t="s">
        <v>1247</v>
      </c>
      <c r="G3" s="1" t="s">
        <v>1247</v>
      </c>
      <c r="H3" s="1" t="s">
        <v>1247</v>
      </c>
      <c r="I3" s="1" t="s">
        <v>1247</v>
      </c>
      <c r="J3" s="1" t="s">
        <v>1247</v>
      </c>
      <c r="K3" s="1" t="s">
        <v>1247</v>
      </c>
      <c r="L3" s="1" t="s">
        <v>1247</v>
      </c>
      <c r="M3" s="1" t="s">
        <v>1247</v>
      </c>
      <c r="N3" s="1" t="s">
        <v>1247</v>
      </c>
      <c r="O3" s="1" t="s">
        <v>1247</v>
      </c>
      <c r="P3" s="1" t="s">
        <v>1247</v>
      </c>
      <c r="Q3" s="1" t="s">
        <v>1247</v>
      </c>
      <c r="R3" s="1" t="s">
        <v>1247</v>
      </c>
      <c r="S3" s="1" t="s">
        <v>1247</v>
      </c>
      <c r="T3" s="1" t="s">
        <v>1247</v>
      </c>
      <c r="U3" s="1" t="s">
        <v>1247</v>
      </c>
    </row>
    <row r="4" customFormat="false" ht="12.8" hidden="false" customHeight="false" outlineLevel="0" collapsed="false">
      <c r="A4" s="1" t="s">
        <v>1146</v>
      </c>
      <c r="B4" s="1" t="n">
        <v>4.277</v>
      </c>
      <c r="C4" s="1" t="n">
        <v>0.169079862786791</v>
      </c>
      <c r="D4" s="1" t="n">
        <v>4.27282316170671</v>
      </c>
      <c r="E4" s="1" t="n">
        <v>0.16873990520407</v>
      </c>
      <c r="F4" s="1" t="n">
        <v>-0.000333333333333297</v>
      </c>
      <c r="G4" s="1" t="n">
        <v>0.577382311240424</v>
      </c>
      <c r="H4" s="1" t="n">
        <v>-0.0367924907022856</v>
      </c>
      <c r="I4" s="1" t="n">
        <v>0.574482169104166</v>
      </c>
      <c r="J4" s="1" t="n">
        <v>1247.66666666667</v>
      </c>
      <c r="K4" s="1" t="n">
        <v>370.095032840666</v>
      </c>
      <c r="L4" s="1" t="n">
        <v>1261.19962273691</v>
      </c>
      <c r="M4" s="1" t="n">
        <v>371.092632382663</v>
      </c>
      <c r="N4" s="1" t="n">
        <v>-34.2163333333333</v>
      </c>
      <c r="O4" s="1" t="n">
        <v>0.776439523294209</v>
      </c>
      <c r="P4" s="1" t="n">
        <v>-34.219377784356</v>
      </c>
      <c r="Q4" s="1" t="n">
        <v>0.776691094246527</v>
      </c>
      <c r="R4" s="1" t="n">
        <v>-0.831540206817917</v>
      </c>
      <c r="S4" s="1" t="n">
        <v>-5.03675142729044</v>
      </c>
      <c r="T4" s="1" t="n">
        <v>-18752.3333333333</v>
      </c>
      <c r="U4" s="1" t="n">
        <v>1.61557022987169</v>
      </c>
    </row>
    <row r="5" customFormat="false" ht="12.8" hidden="false" customHeight="false" outlineLevel="0" collapsed="false">
      <c r="A5" s="1" t="s">
        <v>1147</v>
      </c>
      <c r="B5" s="1" t="n">
        <v>4.535</v>
      </c>
      <c r="C5" s="1" t="n">
        <v>0.0995941765365829</v>
      </c>
      <c r="D5" s="1" t="n">
        <v>4.52933986633821</v>
      </c>
      <c r="E5" s="1" t="n">
        <v>0.0992721794469172</v>
      </c>
      <c r="F5" s="1" t="n">
        <v>1.48066666666667</v>
      </c>
      <c r="G5" s="1" t="n">
        <v>0.458040755100824</v>
      </c>
      <c r="H5" s="1" t="n">
        <v>1.43125998883664</v>
      </c>
      <c r="I5" s="1" t="n">
        <v>0.454860776399656</v>
      </c>
      <c r="J5" s="1" t="n">
        <v>1761</v>
      </c>
      <c r="K5" s="1" t="n">
        <v>344.749184190478</v>
      </c>
      <c r="L5" s="1" t="n">
        <v>1779.3388330642</v>
      </c>
      <c r="M5" s="1" t="n">
        <v>345.802461517133</v>
      </c>
      <c r="N5" s="1" t="n">
        <v>-34.7993333333333</v>
      </c>
      <c r="O5" s="1" t="n">
        <v>0.392847722830788</v>
      </c>
      <c r="P5" s="1" t="n">
        <v>-34.803458941869</v>
      </c>
      <c r="Q5" s="1" t="n">
        <v>0.39301439537898</v>
      </c>
      <c r="R5" s="1" t="n">
        <v>-0.575023502186421</v>
      </c>
      <c r="S5" s="1" t="n">
        <v>-3.56869894775152</v>
      </c>
      <c r="T5" s="1" t="n">
        <v>-18239</v>
      </c>
      <c r="U5" s="1" t="n">
        <v>1.03148907235865</v>
      </c>
    </row>
    <row r="6" customFormat="false" ht="12.8" hidden="false" customHeight="false" outlineLevel="0" collapsed="false">
      <c r="A6" s="1" t="s">
        <v>1148</v>
      </c>
      <c r="B6" s="1" t="n">
        <v>4.72166666666667</v>
      </c>
      <c r="C6" s="1" t="n">
        <v>0.0708895855068523</v>
      </c>
      <c r="D6" s="1" t="n">
        <v>4.71452278444974</v>
      </c>
      <c r="E6" s="1" t="n">
        <v>0.0705914897857297</v>
      </c>
      <c r="F6" s="1" t="n">
        <v>2.41966666666667</v>
      </c>
      <c r="G6" s="1" t="n">
        <v>0.268965301355646</v>
      </c>
      <c r="H6" s="1" t="n">
        <v>2.35730851255977</v>
      </c>
      <c r="I6" s="1" t="n">
        <v>0.265840834613098</v>
      </c>
      <c r="J6" s="1" t="n">
        <v>2310.33333333333</v>
      </c>
      <c r="K6" s="1" t="n">
        <v>301.088580542892</v>
      </c>
      <c r="L6" s="1" t="n">
        <v>2333.47951171619</v>
      </c>
      <c r="M6" s="1" t="n">
        <v>302.129638962032</v>
      </c>
      <c r="N6" s="1" t="n">
        <v>-35.3536666666667</v>
      </c>
      <c r="O6" s="1" t="n">
        <v>0.331068472273235</v>
      </c>
      <c r="P6" s="1" t="n">
        <v>-35.3588737630381</v>
      </c>
      <c r="Q6" s="1" t="n">
        <v>0.331229116492129</v>
      </c>
      <c r="R6" s="1" t="n">
        <v>-0.389840584074895</v>
      </c>
      <c r="S6" s="1" t="n">
        <v>-2.64265042402839</v>
      </c>
      <c r="T6" s="1" t="n">
        <v>-17689.6666666667</v>
      </c>
      <c r="U6" s="1" t="n">
        <v>0.476074251189573</v>
      </c>
    </row>
    <row r="7" customFormat="false" ht="12.8" hidden="false" customHeight="false" outlineLevel="0" collapsed="false">
      <c r="A7" s="1" t="s">
        <v>1149</v>
      </c>
      <c r="B7" s="1" t="n">
        <v>4.82166666666667</v>
      </c>
      <c r="C7" s="1" t="n">
        <v>0.0528425333735365</v>
      </c>
      <c r="D7" s="1" t="n">
        <v>4.81303880929558</v>
      </c>
      <c r="E7" s="1" t="n">
        <v>0.0524808653838969</v>
      </c>
      <c r="F7" s="1" t="n">
        <v>2.857</v>
      </c>
      <c r="G7" s="1" t="n">
        <v>0.203034479830397</v>
      </c>
      <c r="H7" s="1" t="n">
        <v>2.7816883916586</v>
      </c>
      <c r="I7" s="1" t="n">
        <v>0.199900567148843</v>
      </c>
      <c r="J7" s="1" t="n">
        <v>2839.66666666667</v>
      </c>
      <c r="K7" s="1" t="n">
        <v>314.662252793902</v>
      </c>
      <c r="L7" s="1" t="n">
        <v>2867.62092454899</v>
      </c>
      <c r="M7" s="1" t="n">
        <v>315.700451830981</v>
      </c>
      <c r="N7" s="1" t="n">
        <v>-35.7163333333333</v>
      </c>
      <c r="O7" s="1" t="n">
        <v>0.219864352120422</v>
      </c>
      <c r="P7" s="1" t="n">
        <v>-35.722622082706</v>
      </c>
      <c r="Q7" s="1" t="n">
        <v>0.220129525558271</v>
      </c>
      <c r="R7" s="1" t="n">
        <v>-0.291324559229051</v>
      </c>
      <c r="S7" s="1" t="n">
        <v>-2.21827054492956</v>
      </c>
      <c r="T7" s="1" t="n">
        <v>-17160.3333333333</v>
      </c>
      <c r="U7" s="1" t="n">
        <v>0.112325931521653</v>
      </c>
    </row>
    <row r="8" customFormat="false" ht="12.8" hidden="false" customHeight="false" outlineLevel="0" collapsed="false">
      <c r="A8" s="1" t="s">
        <v>1150</v>
      </c>
      <c r="B8" s="1" t="n">
        <v>4.89633333333333</v>
      </c>
      <c r="C8" s="1" t="n">
        <v>0.0318799832705936</v>
      </c>
      <c r="D8" s="1" t="n">
        <v>4.8862205944257</v>
      </c>
      <c r="E8" s="1" t="n">
        <v>0.0317476785797074</v>
      </c>
      <c r="F8" s="1" t="n">
        <v>3.36933333333333</v>
      </c>
      <c r="G8" s="1" t="n">
        <v>0.141747427960204</v>
      </c>
      <c r="H8" s="1" t="n">
        <v>3.28106035904626</v>
      </c>
      <c r="I8" s="1" t="n">
        <v>0.138965302661149</v>
      </c>
      <c r="J8" s="1" t="n">
        <v>3464.33333333333</v>
      </c>
      <c r="K8" s="1" t="n">
        <v>301.158319382569</v>
      </c>
      <c r="L8" s="1" t="n">
        <v>3497.09860739406</v>
      </c>
      <c r="M8" s="1" t="n">
        <v>302.188470510427</v>
      </c>
      <c r="N8" s="1" t="n">
        <v>-35.8013333333333</v>
      </c>
      <c r="O8" s="1" t="n">
        <v>0.168393388627147</v>
      </c>
      <c r="P8" s="1" t="n">
        <v>-35.8087043963593</v>
      </c>
      <c r="Q8" s="1" t="n">
        <v>0.168345498803008</v>
      </c>
      <c r="R8" s="1" t="n">
        <v>-0.21814277409893</v>
      </c>
      <c r="S8" s="1" t="n">
        <v>-1.7188985775419</v>
      </c>
      <c r="T8" s="1" t="n">
        <v>-16535.6666666667</v>
      </c>
      <c r="U8" s="1" t="n">
        <v>0.0262436178683529</v>
      </c>
    </row>
    <row r="9" customFormat="false" ht="12.8" hidden="false" customHeight="false" outlineLevel="0" collapsed="false">
      <c r="A9" s="1" t="s">
        <v>1151</v>
      </c>
      <c r="B9" s="1" t="n">
        <v>4.965</v>
      </c>
      <c r="C9" s="1" t="n">
        <v>0.0455741154604235</v>
      </c>
      <c r="D9" s="1" t="n">
        <v>4.9534012465767</v>
      </c>
      <c r="E9" s="1" t="n">
        <v>0.0452840452394033</v>
      </c>
      <c r="F9" s="1" t="n">
        <v>3.686</v>
      </c>
      <c r="G9" s="1" t="n">
        <v>0.0528488410468953</v>
      </c>
      <c r="H9" s="1" t="n">
        <v>3.58475577011835</v>
      </c>
      <c r="I9" s="1" t="n">
        <v>0.0509718958273924</v>
      </c>
      <c r="J9" s="1" t="n">
        <v>4072.33333333333</v>
      </c>
      <c r="K9" s="1" t="n">
        <v>316.647016934209</v>
      </c>
      <c r="L9" s="1" t="n">
        <v>4109.91329442484</v>
      </c>
      <c r="M9" s="1" t="n">
        <v>317.647839284904</v>
      </c>
      <c r="N9" s="1" t="n">
        <v>-36.034</v>
      </c>
      <c r="O9" s="1" t="n">
        <v>0.313727588841023</v>
      </c>
      <c r="P9" s="1" t="n">
        <v>-36.0424542024952</v>
      </c>
      <c r="Q9" s="1" t="n">
        <v>0.313946505761086</v>
      </c>
      <c r="R9" s="1" t="n">
        <v>-0.150962121947936</v>
      </c>
      <c r="S9" s="1" t="n">
        <v>-1.41520316646981</v>
      </c>
      <c r="T9" s="1" t="n">
        <v>-15927.6666666667</v>
      </c>
      <c r="U9" s="1" t="n">
        <v>-0.207506188267516</v>
      </c>
    </row>
    <row r="10" customFormat="false" ht="12.8" hidden="false" customHeight="false" outlineLevel="0" collapsed="false">
      <c r="A10" s="1" t="s">
        <v>1152</v>
      </c>
      <c r="B10" s="1" t="n">
        <v>4.96066666666667</v>
      </c>
      <c r="C10" s="1" t="n">
        <v>0.195857941716268</v>
      </c>
      <c r="D10" s="1" t="n">
        <v>4.94757940617498</v>
      </c>
      <c r="E10" s="1" t="n">
        <v>0.195493436432965</v>
      </c>
      <c r="F10" s="1" t="n">
        <v>3.67333333333333</v>
      </c>
      <c r="G10" s="1" t="n">
        <v>0.533610657064993</v>
      </c>
      <c r="H10" s="1" t="n">
        <v>3.55909609064144</v>
      </c>
      <c r="I10" s="1" t="n">
        <v>0.530390032494304</v>
      </c>
      <c r="J10" s="1" t="n">
        <v>3587.33333333333</v>
      </c>
      <c r="K10" s="1" t="n">
        <v>970.096043355158</v>
      </c>
      <c r="L10" s="1" t="n">
        <v>3629.73605732641</v>
      </c>
      <c r="M10" s="1" t="n">
        <v>971.294495364346</v>
      </c>
      <c r="N10" s="1" t="n">
        <v>-36.012</v>
      </c>
      <c r="O10" s="1" t="n">
        <v>1.03550132786008</v>
      </c>
      <c r="P10" s="1" t="n">
        <v>-36.0215391587584</v>
      </c>
      <c r="Q10" s="1" t="n">
        <v>1.03576477160901</v>
      </c>
      <c r="R10" s="1" t="n">
        <v>-0.156783962349652</v>
      </c>
      <c r="S10" s="1" t="n">
        <v>-1.44086284594672</v>
      </c>
      <c r="T10" s="1" t="n">
        <v>-16412.6666666667</v>
      </c>
      <c r="U10" s="1" t="n">
        <v>-0.186591144530702</v>
      </c>
    </row>
    <row r="11" customFormat="false" ht="12.8" hidden="false" customHeight="false" outlineLevel="0" collapsed="false">
      <c r="A11" s="1" t="s">
        <v>1153</v>
      </c>
      <c r="B11" s="1" t="n">
        <v>5.06133333333333</v>
      </c>
      <c r="C11" s="1" t="n">
        <v>0.0740967835559231</v>
      </c>
      <c r="D11" s="1" t="n">
        <v>5.04676005833281</v>
      </c>
      <c r="E11" s="1" t="n">
        <v>0.0740198922705689</v>
      </c>
      <c r="F11" s="1" t="n">
        <v>4.09666666666667</v>
      </c>
      <c r="G11" s="1" t="n">
        <v>0.188733498174896</v>
      </c>
      <c r="H11" s="1" t="n">
        <v>3.96945816843987</v>
      </c>
      <c r="I11" s="1" t="n">
        <v>0.188029192039678</v>
      </c>
      <c r="J11" s="1" t="n">
        <v>4893.66666666667</v>
      </c>
      <c r="K11" s="1" t="n">
        <v>419.123291327663</v>
      </c>
      <c r="L11" s="1" t="n">
        <v>4940.88407766836</v>
      </c>
      <c r="M11" s="1" t="n">
        <v>420.303346946513</v>
      </c>
      <c r="N11" s="1" t="n">
        <v>-36.394</v>
      </c>
      <c r="O11" s="1" t="n">
        <v>0.404077962774513</v>
      </c>
      <c r="P11" s="1" t="n">
        <v>-36.4046222982226</v>
      </c>
      <c r="Q11" s="1" t="n">
        <v>0.404132715545773</v>
      </c>
      <c r="R11" s="1" t="n">
        <v>-0.0576033101918219</v>
      </c>
      <c r="S11" s="1" t="n">
        <v>-1.03050076814829</v>
      </c>
      <c r="T11" s="1" t="n">
        <v>-15106.3333333333</v>
      </c>
      <c r="U11" s="1" t="n">
        <v>-0.569674283994907</v>
      </c>
    </row>
    <row r="12" customFormat="false" ht="12.8" hidden="false" customHeight="false" outlineLevel="0" collapsed="false">
      <c r="A12" s="1" t="s">
        <v>1154</v>
      </c>
      <c r="B12" s="1" t="n">
        <v>5.03366666666667</v>
      </c>
      <c r="C12" s="1" t="n">
        <v>0.0230289672658879</v>
      </c>
      <c r="D12" s="1" t="n">
        <v>5.01760624417134</v>
      </c>
      <c r="E12" s="1" t="n">
        <v>0.023392321549834</v>
      </c>
      <c r="F12" s="1" t="n">
        <v>4.21333333333333</v>
      </c>
      <c r="G12" s="1" t="n">
        <v>0.0756394958558906</v>
      </c>
      <c r="H12" s="1" t="n">
        <v>4.07314368986305</v>
      </c>
      <c r="I12" s="1" t="n">
        <v>0.0769454506775192</v>
      </c>
      <c r="J12" s="1" t="n">
        <v>5576.33333333333</v>
      </c>
      <c r="K12" s="1" t="n">
        <v>34.9332697200439</v>
      </c>
      <c r="L12" s="1" t="n">
        <v>5628.36910221818</v>
      </c>
      <c r="M12" s="1" t="n">
        <v>35.9893407957845</v>
      </c>
      <c r="N12" s="1" t="n">
        <v>-36.056</v>
      </c>
      <c r="O12" s="1" t="n">
        <v>0.186300831989555</v>
      </c>
      <c r="P12" s="1" t="n">
        <v>-36.0677062635077</v>
      </c>
      <c r="Q12" s="1" t="n">
        <v>0.186081390905419</v>
      </c>
      <c r="R12" s="1" t="n">
        <v>-0.0867571243532863</v>
      </c>
      <c r="S12" s="1" t="n">
        <v>-0.926815246725107</v>
      </c>
      <c r="T12" s="1" t="n">
        <v>-14423.6666666667</v>
      </c>
      <c r="U12" s="1" t="n">
        <v>-0.23275824928001</v>
      </c>
    </row>
    <row r="13" customFormat="false" ht="12.8" hidden="false" customHeight="false" outlineLevel="0" collapsed="false">
      <c r="A13" s="1" t="s">
        <v>1155</v>
      </c>
      <c r="B13" s="1" t="n">
        <v>5.058</v>
      </c>
      <c r="C13" s="1" t="n">
        <v>0.0127671453348039</v>
      </c>
      <c r="D13" s="1" t="n">
        <v>5.04045197682096</v>
      </c>
      <c r="E13" s="1" t="n">
        <v>0.0126555726629249</v>
      </c>
      <c r="F13" s="1" t="n">
        <v>4.34166666666667</v>
      </c>
      <c r="G13" s="1" t="n">
        <v>0.0203059925473574</v>
      </c>
      <c r="H13" s="1" t="n">
        <v>4.1884919221172</v>
      </c>
      <c r="I13" s="1" t="n">
        <v>0.0230212769487978</v>
      </c>
      <c r="J13" s="1" t="n">
        <v>6120.66666666667</v>
      </c>
      <c r="K13" s="1" t="n">
        <v>442.928135630751</v>
      </c>
      <c r="L13" s="1" t="n">
        <v>6177.52226176675</v>
      </c>
      <c r="M13" s="1" t="n">
        <v>443.764031260867</v>
      </c>
      <c r="N13" s="1" t="n">
        <v>-36.1223333333333</v>
      </c>
      <c r="O13" s="1" t="n">
        <v>0.0980017006655182</v>
      </c>
      <c r="P13" s="1" t="n">
        <v>-36.1351238924505</v>
      </c>
      <c r="Q13" s="1" t="n">
        <v>0.0981361144296858</v>
      </c>
      <c r="R13" s="1" t="n">
        <v>-0.0639113917036687</v>
      </c>
      <c r="S13" s="1" t="n">
        <v>-0.811467014470956</v>
      </c>
      <c r="T13" s="1" t="n">
        <v>-13879.3333333333</v>
      </c>
      <c r="U13" s="1" t="n">
        <v>-0.300175878222809</v>
      </c>
    </row>
    <row r="14" customFormat="false" ht="12.8" hidden="false" customHeight="false" outlineLevel="0" collapsed="false">
      <c r="A14" s="1" t="s">
        <v>1156</v>
      </c>
      <c r="B14" s="1" t="n">
        <v>5.092</v>
      </c>
      <c r="C14" s="1" t="n">
        <v>0.00818535277187247</v>
      </c>
      <c r="D14" s="1" t="n">
        <v>5.07296437613497</v>
      </c>
      <c r="E14" s="1" t="n">
        <v>0.00794034607674681</v>
      </c>
      <c r="F14" s="1" t="n">
        <v>4.57966666666667</v>
      </c>
      <c r="G14" s="1" t="n">
        <v>0.0527288662246152</v>
      </c>
      <c r="H14" s="1" t="n">
        <v>4.41350682101813</v>
      </c>
      <c r="I14" s="1" t="n">
        <v>0.0496651301213839</v>
      </c>
      <c r="J14" s="1" t="n">
        <v>6860</v>
      </c>
      <c r="K14" s="1" t="n">
        <v>387.121427978354</v>
      </c>
      <c r="L14" s="1" t="n">
        <v>6921.6754213227</v>
      </c>
      <c r="M14" s="1" t="n">
        <v>388.121996254404</v>
      </c>
      <c r="N14" s="1" t="n">
        <v>-36.1563333333333</v>
      </c>
      <c r="O14" s="1" t="n">
        <v>0.065515901377706</v>
      </c>
      <c r="P14" s="1" t="n">
        <v>-36.1702081880616</v>
      </c>
      <c r="Q14" s="1" t="n">
        <v>0.0654918002723989</v>
      </c>
      <c r="R14" s="1" t="n">
        <v>-0.0313989923896614</v>
      </c>
      <c r="S14" s="1" t="n">
        <v>-0.58645211557003</v>
      </c>
      <c r="T14" s="1" t="n">
        <v>-13140</v>
      </c>
      <c r="U14" s="1" t="n">
        <v>-0.335260173833937</v>
      </c>
    </row>
    <row r="15" customFormat="false" ht="12.8" hidden="false" customHeight="false" outlineLevel="0" collapsed="false">
      <c r="A15" s="1" t="s">
        <v>1157</v>
      </c>
      <c r="B15" s="1" t="n">
        <v>5.085</v>
      </c>
      <c r="C15" s="1" t="n">
        <v>0.0419404339510216</v>
      </c>
      <c r="D15" s="1" t="n">
        <v>5.06447745523919</v>
      </c>
      <c r="E15" s="1" t="n">
        <v>0.0418048048569404</v>
      </c>
      <c r="F15" s="1" t="n">
        <v>4.634</v>
      </c>
      <c r="G15" s="1" t="n">
        <v>0.195425177497681</v>
      </c>
      <c r="H15" s="1" t="n">
        <v>4.45486098706561</v>
      </c>
      <c r="I15" s="1" t="n">
        <v>0.193292215814329</v>
      </c>
      <c r="J15" s="1" t="n">
        <v>7557</v>
      </c>
      <c r="K15" s="1" t="n">
        <v>137.215159512351</v>
      </c>
      <c r="L15" s="1" t="n">
        <v>7623.49304502504</v>
      </c>
      <c r="M15" s="1" t="n">
        <v>137.010824273858</v>
      </c>
      <c r="N15" s="1" t="n">
        <v>-36.046</v>
      </c>
      <c r="O15" s="1" t="n">
        <v>0.165502265845519</v>
      </c>
      <c r="P15" s="1" t="n">
        <v>-36.0609586548479</v>
      </c>
      <c r="Q15" s="1" t="n">
        <v>0.165493194606744</v>
      </c>
      <c r="R15" s="1" t="n">
        <v>-0.0398859132854446</v>
      </c>
      <c r="S15" s="1" t="n">
        <v>-0.545097949522551</v>
      </c>
      <c r="T15" s="1" t="n">
        <v>-12443</v>
      </c>
      <c r="U15" s="1" t="n">
        <v>-0.226010640620196</v>
      </c>
    </row>
    <row r="16" customFormat="false" ht="12.8" hidden="false" customHeight="false" outlineLevel="0" collapsed="false">
      <c r="A16" s="1" t="s">
        <v>1158</v>
      </c>
      <c r="B16" s="1" t="n">
        <v>5.097</v>
      </c>
      <c r="C16" s="1" t="n">
        <v>0.0150996688705417</v>
      </c>
      <c r="D16" s="1" t="n">
        <v>5.07498804178841</v>
      </c>
      <c r="E16" s="1" t="n">
        <v>0.0148809938397772</v>
      </c>
      <c r="F16" s="1" t="n">
        <v>4.74866666666667</v>
      </c>
      <c r="G16" s="1" t="n">
        <v>0.0802766051433003</v>
      </c>
      <c r="H16" s="1" t="n">
        <v>4.55652672921086</v>
      </c>
      <c r="I16" s="1" t="n">
        <v>0.0802631150847934</v>
      </c>
      <c r="J16" s="1" t="n">
        <v>8001.66666666667</v>
      </c>
      <c r="K16" s="1" t="n">
        <v>381.817146463243</v>
      </c>
      <c r="L16" s="1" t="n">
        <v>8072.98541127221</v>
      </c>
      <c r="M16" s="1" t="n">
        <v>382.807514914597</v>
      </c>
      <c r="N16" s="1" t="n">
        <v>-36.0273333333333</v>
      </c>
      <c r="O16" s="1" t="n">
        <v>0.0719745325329305</v>
      </c>
      <c r="P16" s="1" t="n">
        <v>-36.0433776050964</v>
      </c>
      <c r="Q16" s="1" t="n">
        <v>0.0722383650583167</v>
      </c>
      <c r="R16" s="1" t="n">
        <v>-0.0293753267362176</v>
      </c>
      <c r="S16" s="1" t="n">
        <v>-0.443432207377299</v>
      </c>
      <c r="T16" s="1" t="n">
        <v>-11998.3333333333</v>
      </c>
      <c r="U16" s="1" t="n">
        <v>-0.208429590868754</v>
      </c>
    </row>
    <row r="17" customFormat="false" ht="12.8" hidden="false" customHeight="false" outlineLevel="0" collapsed="false">
      <c r="A17" s="1" t="s">
        <v>1159</v>
      </c>
      <c r="B17" s="1" t="n">
        <v>5.09966666666667</v>
      </c>
      <c r="C17" s="1" t="n">
        <v>0.00642910050732876</v>
      </c>
      <c r="D17" s="1" t="n">
        <v>5.07616484181311</v>
      </c>
      <c r="E17" s="1" t="n">
        <v>0.00614346336794342</v>
      </c>
      <c r="F17" s="1" t="n">
        <v>4.75166666666667</v>
      </c>
      <c r="G17" s="1" t="n">
        <v>0.0684860083033997</v>
      </c>
      <c r="H17" s="1" t="n">
        <v>4.54652184883386</v>
      </c>
      <c r="I17" s="1" t="n">
        <v>0.0682284936859345</v>
      </c>
      <c r="J17" s="1" t="n">
        <v>8404</v>
      </c>
      <c r="K17" s="1" t="n">
        <v>437.164728677875</v>
      </c>
      <c r="L17" s="1" t="n">
        <v>8480.14591252552</v>
      </c>
      <c r="M17" s="1" t="n">
        <v>438.277512768388</v>
      </c>
      <c r="N17" s="1" t="n">
        <v>-36.0456666666667</v>
      </c>
      <c r="O17" s="1" t="n">
        <v>0.0486860691916377</v>
      </c>
      <c r="P17" s="1" t="n">
        <v>-36.062796885671</v>
      </c>
      <c r="Q17" s="1" t="n">
        <v>0.0488705858468802</v>
      </c>
      <c r="R17" s="1" t="n">
        <v>-0.0281985267115177</v>
      </c>
      <c r="S17" s="1" t="n">
        <v>-0.453437087754296</v>
      </c>
      <c r="T17" s="1" t="n">
        <v>-11596</v>
      </c>
      <c r="U17" s="1" t="n">
        <v>-0.227848871443349</v>
      </c>
    </row>
    <row r="18" customFormat="false" ht="12.8" hidden="false" customHeight="false" outlineLevel="0" collapsed="false">
      <c r="A18" s="1" t="s">
        <v>1160</v>
      </c>
      <c r="B18" s="1" t="n">
        <v>5.10433333333333</v>
      </c>
      <c r="C18" s="1" t="n">
        <v>0.0282901631902917</v>
      </c>
      <c r="D18" s="1" t="n">
        <v>5.07934028226423</v>
      </c>
      <c r="E18" s="1" t="n">
        <v>0.027921511450048</v>
      </c>
      <c r="F18" s="1" t="n">
        <v>4.82</v>
      </c>
      <c r="G18" s="1" t="n">
        <v>0.0151327459504216</v>
      </c>
      <c r="H18" s="1" t="n">
        <v>4.60183843422344</v>
      </c>
      <c r="I18" s="1" t="n">
        <v>0.0161967789753873</v>
      </c>
      <c r="J18" s="1" t="n">
        <v>9145</v>
      </c>
      <c r="K18" s="1" t="n">
        <v>323.027862575351</v>
      </c>
      <c r="L18" s="1" t="n">
        <v>9225.97748546391</v>
      </c>
      <c r="M18" s="1" t="n">
        <v>324.07276360179</v>
      </c>
      <c r="N18" s="1" t="n">
        <v>-36.0146666666667</v>
      </c>
      <c r="O18" s="1" t="n">
        <v>0.232315159499619</v>
      </c>
      <c r="P18" s="1" t="n">
        <v>-36.0328838238904</v>
      </c>
      <c r="Q18" s="1" t="n">
        <v>0.232581066182521</v>
      </c>
      <c r="R18" s="1" t="n">
        <v>-0.0250230862604033</v>
      </c>
      <c r="S18" s="1" t="n">
        <v>-0.398120502364714</v>
      </c>
      <c r="T18" s="1" t="n">
        <v>-10855</v>
      </c>
      <c r="U18" s="1" t="n">
        <v>-0.197935809662681</v>
      </c>
    </row>
    <row r="19" customFormat="false" ht="12.8" hidden="false" customHeight="false" outlineLevel="0" collapsed="false">
      <c r="A19" s="1" t="s">
        <v>1161</v>
      </c>
      <c r="B19" s="1" t="n">
        <v>4.986</v>
      </c>
      <c r="C19" s="1" t="n">
        <v>0.199248588451713</v>
      </c>
      <c r="D19" s="1" t="n">
        <v>4.95542476418651</v>
      </c>
      <c r="E19" s="1" t="n">
        <v>0.206651063812947</v>
      </c>
      <c r="F19" s="1" t="n">
        <v>3.854</v>
      </c>
      <c r="G19" s="1" t="n">
        <v>1.80999419888573</v>
      </c>
      <c r="H19" s="1" t="n">
        <v>3.58711216383249</v>
      </c>
      <c r="I19" s="1" t="n">
        <v>1.87467022674175</v>
      </c>
      <c r="J19" s="1" t="n">
        <v>9595.33333333333</v>
      </c>
      <c r="K19" s="1" t="n">
        <v>1018.63258014523</v>
      </c>
      <c r="L19" s="1" t="n">
        <v>9694.39709736904</v>
      </c>
      <c r="M19" s="1" t="n">
        <v>1042.0737367564</v>
      </c>
      <c r="N19" s="1" t="n">
        <v>-36.034</v>
      </c>
      <c r="O19" s="1" t="n">
        <v>0.220542512908507</v>
      </c>
      <c r="P19" s="1" t="n">
        <v>-36.0562859496596</v>
      </c>
      <c r="Q19" s="1" t="n">
        <v>0.225871753143752</v>
      </c>
      <c r="R19" s="1" t="n">
        <v>-0.148938604338119</v>
      </c>
      <c r="S19" s="1" t="n">
        <v>-1.41284677275567</v>
      </c>
      <c r="T19" s="1" t="n">
        <v>-10404.6666666667</v>
      </c>
      <c r="U19" s="1" t="n">
        <v>-0.221337935431926</v>
      </c>
    </row>
    <row r="20" customFormat="false" ht="12.8" hidden="false" customHeight="false" outlineLevel="0" collapsed="false">
      <c r="A20" s="1" t="s">
        <v>1162</v>
      </c>
      <c r="B20" s="1" t="n">
        <v>5.10966666666667</v>
      </c>
      <c r="C20" s="1" t="n">
        <v>0.02300724523565</v>
      </c>
      <c r="D20" s="1" t="n">
        <v>5.06941738119302</v>
      </c>
      <c r="E20" s="1" t="n">
        <v>0.0226341515951749</v>
      </c>
      <c r="F20" s="1" t="n">
        <v>4.67533333333333</v>
      </c>
      <c r="G20" s="1" t="n">
        <v>0.143196834229439</v>
      </c>
      <c r="H20" s="1" t="n">
        <v>4.3240017925767</v>
      </c>
      <c r="I20" s="1" t="n">
        <v>0.139966592072753</v>
      </c>
      <c r="J20" s="1" t="n">
        <v>9724.33333333333</v>
      </c>
      <c r="K20" s="1" t="n">
        <v>669.507530453044</v>
      </c>
      <c r="L20" s="1" t="n">
        <v>9854.74101826795</v>
      </c>
      <c r="M20" s="1" t="n">
        <v>670.462328828547</v>
      </c>
      <c r="N20" s="1" t="n">
        <v>-36.202</v>
      </c>
      <c r="O20" s="1" t="n">
        <v>0.0442266887749909</v>
      </c>
      <c r="P20" s="1" t="n">
        <v>-36.2313372569675</v>
      </c>
      <c r="Q20" s="1" t="n">
        <v>0.0444850092795614</v>
      </c>
      <c r="R20" s="1" t="n">
        <v>-0.0349459873316107</v>
      </c>
      <c r="S20" s="1" t="n">
        <v>-0.675957144011459</v>
      </c>
      <c r="T20" s="1" t="n">
        <v>-10275.6666666667</v>
      </c>
      <c r="U20" s="1" t="n">
        <v>-0.396389242739765</v>
      </c>
    </row>
    <row r="21" customFormat="false" ht="12.8" hidden="false" customHeight="false" outlineLevel="0" collapsed="false">
      <c r="A21" s="1" t="s">
        <v>1163</v>
      </c>
      <c r="B21" s="1" t="n">
        <v>5.13866666666667</v>
      </c>
      <c r="C21" s="1" t="n">
        <v>0.010016652800878</v>
      </c>
      <c r="D21" s="1" t="n">
        <v>5.0969250220029</v>
      </c>
      <c r="E21" s="1" t="n">
        <v>0.009854632718729</v>
      </c>
      <c r="F21" s="1" t="n">
        <v>4.978</v>
      </c>
      <c r="G21" s="1" t="n">
        <v>0.0122882057274444</v>
      </c>
      <c r="H21" s="1" t="n">
        <v>4.61364182169049</v>
      </c>
      <c r="I21" s="1" t="n">
        <v>0.0149501702867593</v>
      </c>
      <c r="J21" s="1" t="n">
        <v>10973</v>
      </c>
      <c r="K21" s="1" t="n">
        <v>506.150175343247</v>
      </c>
      <c r="L21" s="1" t="n">
        <v>11108.2429287106</v>
      </c>
      <c r="M21" s="1" t="n">
        <v>507.275573841714</v>
      </c>
      <c r="N21" s="1" t="n">
        <v>-36.1313333333333</v>
      </c>
      <c r="O21" s="1" t="n">
        <v>0.091500455372273</v>
      </c>
      <c r="P21" s="1" t="n">
        <v>-36.1617583543327</v>
      </c>
      <c r="Q21" s="1" t="n">
        <v>0.0916360271773519</v>
      </c>
      <c r="R21" s="1" t="n">
        <v>-0.00743834652173092</v>
      </c>
      <c r="S21" s="1" t="n">
        <v>-0.386317114897664</v>
      </c>
      <c r="T21" s="1" t="n">
        <v>-9027</v>
      </c>
      <c r="U21" s="1" t="n">
        <v>-0.326810340105013</v>
      </c>
    </row>
    <row r="22" customFormat="false" ht="12.8" hidden="false" customHeight="false" outlineLevel="0" collapsed="false">
      <c r="A22" s="1" t="s">
        <v>1164</v>
      </c>
      <c r="B22" s="1" t="n">
        <v>5.14233333333333</v>
      </c>
      <c r="C22" s="1" t="n">
        <v>0.0133166562369589</v>
      </c>
      <c r="D22" s="1" t="n">
        <v>5.09909819649576</v>
      </c>
      <c r="E22" s="1" t="n">
        <v>0.0136265579657481</v>
      </c>
      <c r="F22" s="1" t="n">
        <v>4.97833333333333</v>
      </c>
      <c r="G22" s="1" t="n">
        <v>0.0636893502348181</v>
      </c>
      <c r="H22" s="1" t="n">
        <v>4.60093862778226</v>
      </c>
      <c r="I22" s="1" t="n">
        <v>0.0669377841544058</v>
      </c>
      <c r="J22" s="1" t="n">
        <v>11391</v>
      </c>
      <c r="K22" s="1" t="n">
        <v>346.346647161482</v>
      </c>
      <c r="L22" s="1" t="n">
        <v>11531.0818433537</v>
      </c>
      <c r="M22" s="1" t="n">
        <v>347.537223227174</v>
      </c>
      <c r="N22" s="1" t="n">
        <v>-36.1603333333333</v>
      </c>
      <c r="O22" s="1" t="n">
        <v>0.0603351749258521</v>
      </c>
      <c r="P22" s="1" t="n">
        <v>-36.1918469441838</v>
      </c>
      <c r="Q22" s="1" t="n">
        <v>0.0602252287190502</v>
      </c>
      <c r="R22" s="1" t="n">
        <v>-0.00526517202886989</v>
      </c>
      <c r="S22" s="1" t="n">
        <v>-0.399020308805898</v>
      </c>
      <c r="T22" s="1" t="n">
        <v>-8609</v>
      </c>
      <c r="U22" s="1" t="n">
        <v>-0.356898929956138</v>
      </c>
    </row>
    <row r="23" customFormat="false" ht="12.8" hidden="false" customHeight="false" outlineLevel="0" collapsed="false">
      <c r="A23" s="1" t="s">
        <v>1165</v>
      </c>
      <c r="B23" s="1" t="n">
        <v>5.12533333333333</v>
      </c>
      <c r="C23" s="1" t="n">
        <v>0.0118462370959447</v>
      </c>
      <c r="D23" s="1" t="n">
        <v>5.08060538411217</v>
      </c>
      <c r="E23" s="1" t="n">
        <v>0.0118678480349231</v>
      </c>
      <c r="F23" s="1" t="n">
        <v>5.01066666666667</v>
      </c>
      <c r="G23" s="1" t="n">
        <v>0.085231058501777</v>
      </c>
      <c r="H23" s="1" t="n">
        <v>4.62024136768724</v>
      </c>
      <c r="I23" s="1" t="n">
        <v>0.0822404694422948</v>
      </c>
      <c r="J23" s="1" t="n">
        <v>11989.3333333333</v>
      </c>
      <c r="K23" s="1" t="n">
        <v>332.884864980872</v>
      </c>
      <c r="L23" s="1" t="n">
        <v>12134.2518888099</v>
      </c>
      <c r="M23" s="1" t="n">
        <v>333.996725133104</v>
      </c>
      <c r="N23" s="1" t="n">
        <v>-35.992</v>
      </c>
      <c r="O23" s="1" t="n">
        <v>0.102893148459943</v>
      </c>
      <c r="P23" s="1" t="n">
        <v>-36.0246017052101</v>
      </c>
      <c r="Q23" s="1" t="n">
        <v>0.102675167905876</v>
      </c>
      <c r="R23" s="1" t="n">
        <v>-0.0237579844124634</v>
      </c>
      <c r="S23" s="1" t="n">
        <v>-0.379717568900915</v>
      </c>
      <c r="T23" s="1" t="n">
        <v>-8010.66666666667</v>
      </c>
      <c r="U23" s="1" t="n">
        <v>-0.189653690982411</v>
      </c>
    </row>
    <row r="24" customFormat="false" ht="12.8" hidden="false" customHeight="false" outlineLevel="0" collapsed="false">
      <c r="A24" s="1" t="s">
        <v>1166</v>
      </c>
      <c r="B24" s="1" t="n">
        <v>5.09666666666667</v>
      </c>
      <c r="C24" s="1" t="n">
        <v>0.0123423390543823</v>
      </c>
      <c r="D24" s="1" t="n">
        <v>5.05044454548376</v>
      </c>
      <c r="E24" s="1" t="n">
        <v>0.0126027429837203</v>
      </c>
      <c r="F24" s="1" t="n">
        <v>5.004</v>
      </c>
      <c r="G24" s="1" t="n">
        <v>0.0474447046571056</v>
      </c>
      <c r="H24" s="1" t="n">
        <v>4.60053223998568</v>
      </c>
      <c r="I24" s="1" t="n">
        <v>0.0470046130983826</v>
      </c>
      <c r="J24" s="1" t="n">
        <v>12023.6666666667</v>
      </c>
      <c r="K24" s="1" t="n">
        <v>117.185038863045</v>
      </c>
      <c r="L24" s="1" t="n">
        <v>12173.4263392993</v>
      </c>
      <c r="M24" s="1" t="n">
        <v>117.516457364934</v>
      </c>
      <c r="N24" s="1" t="n">
        <v>-35.7693333333333</v>
      </c>
      <c r="O24" s="1" t="n">
        <v>0.079952068974686</v>
      </c>
      <c r="P24" s="1" t="n">
        <v>-35.8030241238844</v>
      </c>
      <c r="Q24" s="1" t="n">
        <v>0.0796930655706901</v>
      </c>
      <c r="R24" s="1" t="n">
        <v>-0.0539188230408669</v>
      </c>
      <c r="S24" s="1" t="n">
        <v>-0.399426696602474</v>
      </c>
      <c r="T24" s="1" t="n">
        <v>-7976.33333333333</v>
      </c>
      <c r="U24" s="1" t="n">
        <v>0.0319238903432648</v>
      </c>
    </row>
    <row r="25" customFormat="false" ht="12.8" hidden="false" customHeight="false" outlineLevel="0" collapsed="false">
      <c r="A25" s="1" t="s">
        <v>1167</v>
      </c>
      <c r="B25" s="1" t="n">
        <v>5.121</v>
      </c>
      <c r="C25" s="1" t="n">
        <v>0.0182482875908948</v>
      </c>
      <c r="D25" s="1" t="n">
        <v>5.07328325366417</v>
      </c>
      <c r="E25" s="1" t="n">
        <v>0.0182211900718479</v>
      </c>
      <c r="F25" s="1" t="n">
        <v>5.06766666666667</v>
      </c>
      <c r="G25" s="1" t="n">
        <v>0.108394341795748</v>
      </c>
      <c r="H25" s="1" t="n">
        <v>4.65115248976187</v>
      </c>
      <c r="I25" s="1" t="n">
        <v>0.109816234241617</v>
      </c>
      <c r="J25" s="1" t="n">
        <v>13018</v>
      </c>
      <c r="K25" s="1" t="n">
        <v>493.757025266477</v>
      </c>
      <c r="L25" s="1" t="n">
        <v>13172.6022581281</v>
      </c>
      <c r="M25" s="1" t="n">
        <v>494.950677630815</v>
      </c>
      <c r="N25" s="1" t="n">
        <v>-35.9003333333333</v>
      </c>
      <c r="O25" s="1" t="n">
        <v>0.0748687740872905</v>
      </c>
      <c r="P25" s="1" t="n">
        <v>-35.9351135395515</v>
      </c>
      <c r="Q25" s="1" t="n">
        <v>0.0750799872363251</v>
      </c>
      <c r="R25" s="1" t="n">
        <v>-0.0310801148604645</v>
      </c>
      <c r="S25" s="1" t="n">
        <v>-0.348806446826286</v>
      </c>
      <c r="T25" s="1" t="n">
        <v>-6982</v>
      </c>
      <c r="U25" s="1" t="n">
        <v>-0.100165525323767</v>
      </c>
    </row>
    <row r="26" customFormat="false" ht="12.8" hidden="false" customHeight="false" outlineLevel="0" collapsed="false">
      <c r="A26" s="1" t="s">
        <v>1168</v>
      </c>
      <c r="B26" s="1" t="n">
        <v>5.124</v>
      </c>
      <c r="C26" s="1" t="n">
        <v>0.0175214154679353</v>
      </c>
      <c r="D26" s="1" t="n">
        <v>5.07478794873014</v>
      </c>
      <c r="E26" s="1" t="n">
        <v>0.0171476699733599</v>
      </c>
      <c r="F26" s="1" t="n">
        <v>5.16866666666667</v>
      </c>
      <c r="G26" s="1" t="n">
        <v>0.101716927467032</v>
      </c>
      <c r="H26" s="1" t="n">
        <v>4.73910013913775</v>
      </c>
      <c r="I26" s="1" t="n">
        <v>0.0984574602656776</v>
      </c>
      <c r="J26" s="1" t="n">
        <v>13320</v>
      </c>
      <c r="K26" s="1" t="n">
        <v>943.719767727687</v>
      </c>
      <c r="L26" s="1" t="n">
        <v>13479.4470461143</v>
      </c>
      <c r="M26" s="1" t="n">
        <v>944.84751005518</v>
      </c>
      <c r="N26" s="1" t="n">
        <v>-35.8233333333333</v>
      </c>
      <c r="O26" s="1" t="n">
        <v>0.040820746359336</v>
      </c>
      <c r="P26" s="1" t="n">
        <v>-35.8592034507034</v>
      </c>
      <c r="Q26" s="1" t="n">
        <v>0.0410780586086185</v>
      </c>
      <c r="R26" s="1" t="n">
        <v>-0.0295754197944902</v>
      </c>
      <c r="S26" s="1" t="n">
        <v>-0.260858797450403</v>
      </c>
      <c r="T26" s="1" t="n">
        <v>-6680</v>
      </c>
      <c r="U26" s="1" t="n">
        <v>-0.0242554364756771</v>
      </c>
    </row>
    <row r="27" customFormat="false" ht="12.8" hidden="false" customHeight="false" outlineLevel="0" collapsed="false">
      <c r="A27" s="1" t="s">
        <v>1169</v>
      </c>
      <c r="B27" s="1" t="n">
        <v>5.14533333333333</v>
      </c>
      <c r="C27" s="1" t="n">
        <v>0.0133166562369587</v>
      </c>
      <c r="D27" s="1" t="n">
        <v>5.09462688350728</v>
      </c>
      <c r="E27" s="1" t="n">
        <v>0.0136815978008755</v>
      </c>
      <c r="F27" s="1" t="n">
        <v>5.29333333333333</v>
      </c>
      <c r="G27" s="1" t="n">
        <v>0.0755005518743629</v>
      </c>
      <c r="H27" s="1" t="n">
        <v>4.85072236685168</v>
      </c>
      <c r="I27" s="1" t="n">
        <v>0.0786373088990275</v>
      </c>
      <c r="J27" s="1" t="n">
        <v>14226.3333333333</v>
      </c>
      <c r="K27" s="1" t="n">
        <v>393.055127600866</v>
      </c>
      <c r="L27" s="1" t="n">
        <v>14390.6222307698</v>
      </c>
      <c r="M27" s="1" t="n">
        <v>394.26057673662</v>
      </c>
      <c r="N27" s="1" t="n">
        <v>-35.8693333333333</v>
      </c>
      <c r="O27" s="1" t="n">
        <v>0.0315647482697579</v>
      </c>
      <c r="P27" s="1" t="n">
        <v>-35.9062927012066</v>
      </c>
      <c r="Q27" s="1" t="n">
        <v>0.0312930310608476</v>
      </c>
      <c r="R27" s="1" t="n">
        <v>-0.0097364850173518</v>
      </c>
      <c r="S27" s="1" t="n">
        <v>-0.149236569736473</v>
      </c>
      <c r="T27" s="1" t="n">
        <v>-5773.66666666667</v>
      </c>
      <c r="U27" s="1" t="n">
        <v>-0.0713446869788612</v>
      </c>
    </row>
    <row r="28" customFormat="false" ht="12.8" hidden="false" customHeight="false" outlineLevel="0" collapsed="false">
      <c r="A28" s="1" t="s">
        <v>1170</v>
      </c>
      <c r="B28" s="1" t="n">
        <v>5.127</v>
      </c>
      <c r="C28" s="1" t="n">
        <v>0.00699999999999999</v>
      </c>
      <c r="D28" s="1" t="n">
        <v>5.07479258034429</v>
      </c>
      <c r="E28" s="1" t="n">
        <v>0.00730694910260071</v>
      </c>
      <c r="F28" s="1" t="n">
        <v>5.17833333333333</v>
      </c>
      <c r="G28" s="1" t="n">
        <v>0.0378725934328945</v>
      </c>
      <c r="H28" s="1" t="n">
        <v>4.72262056798302</v>
      </c>
      <c r="I28" s="1" t="n">
        <v>0.0411087300103549</v>
      </c>
      <c r="J28" s="1" t="n">
        <v>14650.6666666667</v>
      </c>
      <c r="K28" s="1" t="n">
        <v>144.195469184484</v>
      </c>
      <c r="L28" s="1" t="n">
        <v>14819.8187063512</v>
      </c>
      <c r="M28" s="1" t="n">
        <v>143.027986108664</v>
      </c>
      <c r="N28" s="1" t="n">
        <v>-35.8376666666667</v>
      </c>
      <c r="O28" s="1" t="n">
        <v>0.0256580071972358</v>
      </c>
      <c r="P28" s="1" t="n">
        <v>-35.8757200747713</v>
      </c>
      <c r="Q28" s="1" t="n">
        <v>0.0255747705303033</v>
      </c>
      <c r="R28" s="1" t="n">
        <v>-0.0295707881803429</v>
      </c>
      <c r="S28" s="1" t="n">
        <v>-0.277338368605134</v>
      </c>
      <c r="T28" s="1" t="n">
        <v>-5349.33333333333</v>
      </c>
      <c r="U28" s="1" t="n">
        <v>-0.0407720605435813</v>
      </c>
    </row>
    <row r="29" customFormat="false" ht="12.8" hidden="false" customHeight="false" outlineLevel="0" collapsed="false">
      <c r="A29" s="1" t="s">
        <v>1171</v>
      </c>
      <c r="B29" s="1" t="n">
        <v>5.13066666666667</v>
      </c>
      <c r="C29" s="1" t="n">
        <v>0.0214553800556721</v>
      </c>
      <c r="D29" s="1" t="n">
        <v>5.0769510261199</v>
      </c>
      <c r="E29" s="1" t="n">
        <v>0.0211159229004869</v>
      </c>
      <c r="F29" s="1" t="n">
        <v>5.33566666666667</v>
      </c>
      <c r="G29" s="1" t="n">
        <v>0.1205086442266</v>
      </c>
      <c r="H29" s="1" t="n">
        <v>4.86678880873845</v>
      </c>
      <c r="I29" s="1" t="n">
        <v>0.118269977867246</v>
      </c>
      <c r="J29" s="1" t="n">
        <v>15203.3333333333</v>
      </c>
      <c r="K29" s="1" t="n">
        <v>760.093634582828</v>
      </c>
      <c r="L29" s="1" t="n">
        <v>15377.3720087049</v>
      </c>
      <c r="M29" s="1" t="n">
        <v>761.27266972451</v>
      </c>
      <c r="N29" s="1" t="n">
        <v>-35.7096666666667</v>
      </c>
      <c r="O29" s="1" t="n">
        <v>0.0740967835559211</v>
      </c>
      <c r="P29" s="1" t="n">
        <v>-35.7488194002208</v>
      </c>
      <c r="Q29" s="1" t="n">
        <v>0.0743637230205339</v>
      </c>
      <c r="R29" s="1" t="n">
        <v>-0.0274123424047295</v>
      </c>
      <c r="S29" s="1" t="n">
        <v>-0.133170127849711</v>
      </c>
      <c r="T29" s="1" t="n">
        <v>-4796.66666666667</v>
      </c>
      <c r="U29" s="1" t="n">
        <v>0.0861286140069311</v>
      </c>
    </row>
    <row r="30" customFormat="false" ht="12.8" hidden="false" customHeight="false" outlineLevel="0" collapsed="false">
      <c r="A30" s="1" t="s">
        <v>1172</v>
      </c>
      <c r="B30" s="1" t="n">
        <v>5.13233333333333</v>
      </c>
      <c r="C30" s="1" t="n">
        <v>0.0215947524489941</v>
      </c>
      <c r="D30" s="1" t="n">
        <v>5.07712080167766</v>
      </c>
      <c r="E30" s="1" t="n">
        <v>0.0219673430894126</v>
      </c>
      <c r="F30" s="1" t="n">
        <v>5.34366666666667</v>
      </c>
      <c r="G30" s="1" t="n">
        <v>0.21343929660054</v>
      </c>
      <c r="H30" s="1" t="n">
        <v>4.86172261257005</v>
      </c>
      <c r="I30" s="1" t="n">
        <v>0.216601646749107</v>
      </c>
      <c r="J30" s="1" t="n">
        <v>16162.6666666667</v>
      </c>
      <c r="K30" s="1" t="n">
        <v>88.4891707122026</v>
      </c>
      <c r="L30" s="1" t="n">
        <v>16341.555269231</v>
      </c>
      <c r="M30" s="1" t="n">
        <v>89.3831624247896</v>
      </c>
      <c r="N30" s="1" t="n">
        <v>-35.715</v>
      </c>
      <c r="O30" s="1" t="n">
        <v>0.0781728853247719</v>
      </c>
      <c r="P30" s="1" t="n">
        <v>-35.7552438008513</v>
      </c>
      <c r="Q30" s="1" t="n">
        <v>0.0782937761273173</v>
      </c>
      <c r="R30" s="1" t="n">
        <v>-0.0272425668469687</v>
      </c>
      <c r="S30" s="1" t="n">
        <v>-0.13823632401811</v>
      </c>
      <c r="T30" s="1" t="n">
        <v>-3837.33333333333</v>
      </c>
      <c r="U30" s="1" t="n">
        <v>0.079704213376445</v>
      </c>
    </row>
    <row r="31" customFormat="false" ht="12.8" hidden="false" customHeight="false" outlineLevel="0" collapsed="false">
      <c r="A31" s="1" t="s">
        <v>1173</v>
      </c>
      <c r="B31" s="1" t="n">
        <v>5.123</v>
      </c>
      <c r="C31" s="1" t="n">
        <v>0.00519615242270683</v>
      </c>
      <c r="D31" s="1" t="n">
        <v>5.06629035064325</v>
      </c>
      <c r="E31" s="1" t="n">
        <v>0.00487555310202911</v>
      </c>
      <c r="F31" s="1" t="n">
        <v>5.33833333333333</v>
      </c>
      <c r="G31" s="1" t="n">
        <v>0.123698558331669</v>
      </c>
      <c r="H31" s="1" t="n">
        <v>4.84332110517036</v>
      </c>
      <c r="I31" s="1" t="n">
        <v>0.120966073407477</v>
      </c>
      <c r="J31" s="1" t="n">
        <v>16731</v>
      </c>
      <c r="K31" s="1" t="n">
        <v>433.902062682352</v>
      </c>
      <c r="L31" s="1" t="n">
        <v>16914.7392639159</v>
      </c>
      <c r="M31" s="1" t="n">
        <v>435.058892399189</v>
      </c>
      <c r="N31" s="1" t="n">
        <v>-35.6456666666667</v>
      </c>
      <c r="O31" s="1" t="n">
        <v>0.111019517803552</v>
      </c>
      <c r="P31" s="1" t="n">
        <v>-35.6870016999756</v>
      </c>
      <c r="Q31" s="1" t="n">
        <v>0.110852769706426</v>
      </c>
      <c r="R31" s="1" t="n">
        <v>-0.0380730178813851</v>
      </c>
      <c r="S31" s="1" t="n">
        <v>-0.156637831417795</v>
      </c>
      <c r="T31" s="1" t="n">
        <v>-3269</v>
      </c>
      <c r="U31" s="1" t="n">
        <v>0.147946314252103</v>
      </c>
    </row>
    <row r="32" customFormat="false" ht="12.8" hidden="false" customHeight="false" outlineLevel="0" collapsed="false">
      <c r="A32" s="1" t="s">
        <v>1174</v>
      </c>
      <c r="B32" s="1" t="n">
        <v>5.12933333333333</v>
      </c>
      <c r="C32" s="1" t="n">
        <v>0.0282901631902917</v>
      </c>
      <c r="D32" s="1" t="n">
        <v>5.07112588648528</v>
      </c>
      <c r="E32" s="1" t="n">
        <v>0.0285233820604877</v>
      </c>
      <c r="F32" s="1" t="n">
        <v>5.35566666666667</v>
      </c>
      <c r="G32" s="1" t="n">
        <v>0.203937081800572</v>
      </c>
      <c r="H32" s="1" t="n">
        <v>4.84758033062413</v>
      </c>
      <c r="I32" s="1" t="n">
        <v>0.206630856641493</v>
      </c>
      <c r="J32" s="1" t="n">
        <v>17001.6666666667</v>
      </c>
      <c r="K32" s="1" t="n">
        <v>266.282431514611</v>
      </c>
      <c r="L32" s="1" t="n">
        <v>17190.2587944544</v>
      </c>
      <c r="M32" s="1" t="n">
        <v>265.532151922582</v>
      </c>
      <c r="N32" s="1" t="n">
        <v>-35.679</v>
      </c>
      <c r="O32" s="1" t="n">
        <v>0.0673572564761959</v>
      </c>
      <c r="P32" s="1" t="n">
        <v>-35.7214267612581</v>
      </c>
      <c r="Q32" s="1" t="n">
        <v>0.0674691806542424</v>
      </c>
      <c r="R32" s="1" t="n">
        <v>-0.0332374820393468</v>
      </c>
      <c r="S32" s="1" t="n">
        <v>-0.15237860596403</v>
      </c>
      <c r="T32" s="1" t="n">
        <v>-2998.33333333333</v>
      </c>
      <c r="U32" s="1" t="n">
        <v>0.113521252969555</v>
      </c>
    </row>
    <row r="33" customFormat="false" ht="12.8" hidden="false" customHeight="false" outlineLevel="0" collapsed="false">
      <c r="A33" s="1" t="s">
        <v>1175</v>
      </c>
      <c r="B33" s="1" t="n">
        <v>5.14733333333333</v>
      </c>
      <c r="C33" s="1" t="n">
        <v>0.0298384539367125</v>
      </c>
      <c r="D33" s="1" t="n">
        <v>5.08762740920606</v>
      </c>
      <c r="E33" s="1" t="n">
        <v>0.0301471523625916</v>
      </c>
      <c r="F33" s="1" t="n">
        <v>5.43633333333333</v>
      </c>
      <c r="G33" s="1" t="n">
        <v>0.231590874892197</v>
      </c>
      <c r="H33" s="1" t="n">
        <v>4.9151669556179</v>
      </c>
      <c r="I33" s="1" t="n">
        <v>0.234764950744107</v>
      </c>
      <c r="J33" s="1" t="n">
        <v>17619.6666666667</v>
      </c>
      <c r="K33" s="1" t="n">
        <v>455.710800106091</v>
      </c>
      <c r="L33" s="1" t="n">
        <v>17813.113860839</v>
      </c>
      <c r="M33" s="1" t="n">
        <v>456.241778109707</v>
      </c>
      <c r="N33" s="1" t="n">
        <v>-35.7423333333333</v>
      </c>
      <c r="O33" s="1" t="n">
        <v>0.0843465075348885</v>
      </c>
      <c r="P33" s="1" t="n">
        <v>-35.7858523180306</v>
      </c>
      <c r="Q33" s="1" t="n">
        <v>0.0844390978605291</v>
      </c>
      <c r="R33" s="1" t="n">
        <v>-0.0167359593185736</v>
      </c>
      <c r="S33" s="1" t="n">
        <v>-0.0847919809702571</v>
      </c>
      <c r="T33" s="1" t="n">
        <v>-2380.33333333333</v>
      </c>
      <c r="U33" s="1" t="n">
        <v>0.0490956961971421</v>
      </c>
    </row>
    <row r="34" customFormat="false" ht="12.8" hidden="false" customHeight="false" outlineLevel="0" collapsed="false">
      <c r="A34" s="1" t="s">
        <v>1176</v>
      </c>
      <c r="B34" s="1" t="n">
        <v>5.17666666666667</v>
      </c>
      <c r="C34" s="1" t="n">
        <v>0.0161967074843416</v>
      </c>
      <c r="D34" s="1" t="n">
        <v>5.11546158547451</v>
      </c>
      <c r="E34" s="1" t="n">
        <v>0.0158618686942143</v>
      </c>
      <c r="F34" s="1" t="n">
        <v>5.629</v>
      </c>
      <c r="G34" s="1" t="n">
        <v>0.171160743162677</v>
      </c>
      <c r="H34" s="1" t="n">
        <v>5.09474764683824</v>
      </c>
      <c r="I34" s="1" t="n">
        <v>0.168145264748341</v>
      </c>
      <c r="J34" s="1" t="n">
        <v>19005.6666666667</v>
      </c>
      <c r="K34" s="1" t="n">
        <v>865.885866227953</v>
      </c>
      <c r="L34" s="1" t="n">
        <v>19203.9711297293</v>
      </c>
      <c r="M34" s="1" t="n">
        <v>866.969433513678</v>
      </c>
      <c r="N34" s="1" t="n">
        <v>-35.7843333333333</v>
      </c>
      <c r="O34" s="1" t="n">
        <v>0.130496487819915</v>
      </c>
      <c r="P34" s="1" t="n">
        <v>-35.8289450369578</v>
      </c>
      <c r="Q34" s="1" t="n">
        <v>0.130408931121885</v>
      </c>
      <c r="R34" s="1" t="n">
        <v>0.0110982169498799</v>
      </c>
      <c r="S34" s="1" t="n">
        <v>0.0947887102500875</v>
      </c>
      <c r="T34" s="1" t="n">
        <v>-994.333333333332</v>
      </c>
      <c r="U34" s="1" t="n">
        <v>0.00600297726985133</v>
      </c>
    </row>
    <row r="35" customFormat="false" ht="12.8" hidden="false" customHeight="false" outlineLevel="0" collapsed="false">
      <c r="A35" s="1" t="s">
        <v>1177</v>
      </c>
      <c r="B35" s="1" t="n">
        <v>5.16666666666667</v>
      </c>
      <c r="C35" s="1" t="n">
        <v>0.00321455025366406</v>
      </c>
      <c r="D35" s="1" t="n">
        <v>5.10396106883833</v>
      </c>
      <c r="E35" s="1" t="n">
        <v>0.00286752253558979</v>
      </c>
      <c r="F35" s="1" t="n">
        <v>5.583</v>
      </c>
      <c r="G35" s="1" t="n">
        <v>0.0421544778167158</v>
      </c>
      <c r="H35" s="1" t="n">
        <v>5.03564980384506</v>
      </c>
      <c r="I35" s="1" t="n">
        <v>0.0417357433899994</v>
      </c>
      <c r="J35" s="1" t="n">
        <v>19222.3333333333</v>
      </c>
      <c r="K35" s="1" t="n">
        <v>562.197770658452</v>
      </c>
      <c r="L35" s="1" t="n">
        <v>19425.4994702972</v>
      </c>
      <c r="M35" s="1" t="n">
        <v>560.983497337927</v>
      </c>
      <c r="N35" s="1" t="n">
        <v>-35.7503333333333</v>
      </c>
      <c r="O35" s="1" t="n">
        <v>0.0535754919093905</v>
      </c>
      <c r="P35" s="1" t="n">
        <v>-35.7960387468616</v>
      </c>
      <c r="Q35" s="1" t="n">
        <v>0.0536629060261366</v>
      </c>
      <c r="R35" s="1" t="n">
        <v>-0.000402299686303564</v>
      </c>
      <c r="S35" s="1" t="n">
        <v>0.0356908672569052</v>
      </c>
      <c r="T35" s="1" t="n">
        <v>-777.666666666668</v>
      </c>
      <c r="U35" s="1" t="n">
        <v>0.0389092673661438</v>
      </c>
    </row>
    <row r="36" customFormat="false" ht="12.8" hidden="false" customHeight="false" outlineLevel="0" collapsed="false">
      <c r="A36" s="1" t="s">
        <v>1178</v>
      </c>
      <c r="B36" s="1" t="n">
        <v>5.18333333333333</v>
      </c>
      <c r="C36" s="1" t="n">
        <v>0.0307300070506554</v>
      </c>
      <c r="D36" s="1" t="n">
        <v>5.11912721886653</v>
      </c>
      <c r="E36" s="1" t="n">
        <v>0.0305056201424343</v>
      </c>
      <c r="F36" s="1" t="n">
        <v>5.764</v>
      </c>
      <c r="G36" s="1" t="n">
        <v>0.171589626726093</v>
      </c>
      <c r="H36" s="1" t="n">
        <v>5.20355196083199</v>
      </c>
      <c r="I36" s="1" t="n">
        <v>0.170634353746374</v>
      </c>
      <c r="J36" s="1" t="n">
        <v>19769.6666666667</v>
      </c>
      <c r="K36" s="1" t="n">
        <v>426.31013749773</v>
      </c>
      <c r="L36" s="1" t="n">
        <v>19977.6944775391</v>
      </c>
      <c r="M36" s="1" t="n">
        <v>427.514080866358</v>
      </c>
      <c r="N36" s="1" t="n">
        <v>-35.7026666666667</v>
      </c>
      <c r="O36" s="1" t="n">
        <v>0.101864288802961</v>
      </c>
      <c r="P36" s="1" t="n">
        <v>-35.7494657901003</v>
      </c>
      <c r="Q36" s="1" t="n">
        <v>0.102123243991661</v>
      </c>
      <c r="R36" s="1" t="n">
        <v>0.0147638503418994</v>
      </c>
      <c r="S36" s="1" t="n">
        <v>0.20359302424383</v>
      </c>
      <c r="T36" s="1" t="n">
        <v>-230.333333333332</v>
      </c>
      <c r="U36" s="1" t="n">
        <v>0.0854822241274391</v>
      </c>
    </row>
    <row r="37" customFormat="false" ht="12.8" hidden="false" customHeight="false" outlineLevel="0" collapsed="false">
      <c r="A37" s="1" t="s">
        <v>1179</v>
      </c>
      <c r="B37" s="1" t="n">
        <v>5.17133333333333</v>
      </c>
      <c r="C37" s="1" t="n">
        <v>0.00757187779440004</v>
      </c>
      <c r="D37" s="1" t="n">
        <v>5.10562579584568</v>
      </c>
      <c r="E37" s="1" t="n">
        <v>0.00792007163304714</v>
      </c>
      <c r="F37" s="1" t="n">
        <v>5.593</v>
      </c>
      <c r="G37" s="1" t="n">
        <v>0.141502650151861</v>
      </c>
      <c r="H37" s="1" t="n">
        <v>5.01944620610774</v>
      </c>
      <c r="I37" s="1" t="n">
        <v>0.143185606411328</v>
      </c>
      <c r="J37" s="1" t="n">
        <v>19873.6666666667</v>
      </c>
      <c r="K37" s="1" t="n">
        <v>614.87424188474</v>
      </c>
      <c r="L37" s="1" t="n">
        <v>20086.5590881267</v>
      </c>
      <c r="M37" s="1" t="n">
        <v>615.082035708971</v>
      </c>
      <c r="N37" s="1" t="n">
        <v>-35.7776666666667</v>
      </c>
      <c r="O37" s="1" t="n">
        <v>0.146028536024071</v>
      </c>
      <c r="P37" s="1" t="n">
        <v>-35.8255601606577</v>
      </c>
      <c r="Q37" s="1" t="n">
        <v>0.146057820581205</v>
      </c>
      <c r="R37" s="1" t="n">
        <v>0.00126242732104576</v>
      </c>
      <c r="S37" s="1" t="n">
        <v>0.0194872695195834</v>
      </c>
      <c r="T37" s="1" t="n">
        <v>-126.333333333332</v>
      </c>
      <c r="U37" s="1" t="n">
        <v>0.00938785357001848</v>
      </c>
    </row>
    <row r="38" customFormat="false" ht="12.8" hidden="false" customHeight="false" outlineLevel="0" collapsed="false">
      <c r="A38" s="1" t="s">
        <v>1180</v>
      </c>
      <c r="B38" s="1" t="n">
        <v>5.165</v>
      </c>
      <c r="C38" s="1" t="n">
        <v>0.0343947670438394</v>
      </c>
      <c r="D38" s="1" t="n">
        <v>5.0968221163319</v>
      </c>
      <c r="E38" s="1" t="n">
        <v>0.0363979704321428</v>
      </c>
      <c r="F38" s="1" t="n">
        <v>5.47866666666667</v>
      </c>
      <c r="G38" s="1" t="n">
        <v>0.34838532307394</v>
      </c>
      <c r="H38" s="1" t="n">
        <v>4.88354949544818</v>
      </c>
      <c r="I38" s="1" t="n">
        <v>0.365903110170031</v>
      </c>
      <c r="J38" s="1" t="n">
        <v>20754.6666666667</v>
      </c>
      <c r="K38" s="1" t="n">
        <v>609.040502210923</v>
      </c>
      <c r="L38" s="1" t="n">
        <v>20975.5630097513</v>
      </c>
      <c r="M38" s="1" t="n">
        <v>615.559773457514</v>
      </c>
      <c r="N38" s="1" t="n">
        <v>-35.8413333333333</v>
      </c>
      <c r="O38" s="1" t="n">
        <v>0.0735685621263155</v>
      </c>
      <c r="P38" s="1" t="n">
        <v>-35.891027435207</v>
      </c>
      <c r="Q38" s="1" t="n">
        <v>0.0750350812229757</v>
      </c>
      <c r="R38" s="1" t="n">
        <v>-0.00754125219273494</v>
      </c>
      <c r="S38" s="1" t="n">
        <v>-0.116409441139974</v>
      </c>
      <c r="T38" s="1" t="n">
        <v>754.666666666668</v>
      </c>
      <c r="U38" s="1" t="n">
        <v>-0.0560794209792945</v>
      </c>
    </row>
    <row r="39" customFormat="false" ht="12.8" hidden="false" customHeight="false" outlineLevel="0" collapsed="false">
      <c r="A39" s="1" t="s">
        <v>1181</v>
      </c>
      <c r="B39" s="1" t="n">
        <v>5.21666666666667</v>
      </c>
      <c r="C39" s="1" t="n">
        <v>0.00723417813807009</v>
      </c>
      <c r="D39" s="1" t="n">
        <v>5.14504906047416</v>
      </c>
      <c r="E39" s="1" t="n">
        <v>0.00689898458399593</v>
      </c>
      <c r="F39" s="1" t="n">
        <v>5.75333333333333</v>
      </c>
      <c r="G39" s="1" t="n">
        <v>0.0140475383371368</v>
      </c>
      <c r="H39" s="1" t="n">
        <v>5.12819120639075</v>
      </c>
      <c r="I39" s="1" t="n">
        <v>0.0107865338397448</v>
      </c>
      <c r="J39" s="1" t="n">
        <v>20423.3333333333</v>
      </c>
      <c r="K39" s="1" t="n">
        <v>893.230280125642</v>
      </c>
      <c r="L39" s="1" t="n">
        <v>20655.3743773971</v>
      </c>
      <c r="M39" s="1" t="n">
        <v>894.207170487281</v>
      </c>
      <c r="N39" s="1" t="n">
        <v>-35.98</v>
      </c>
      <c r="O39" s="1" t="n">
        <v>0.0450777106783382</v>
      </c>
      <c r="P39" s="1" t="n">
        <v>-36.0322012774025</v>
      </c>
      <c r="Q39" s="1" t="n">
        <v>0.0453085154485789</v>
      </c>
      <c r="R39" s="1" t="n">
        <v>0.0406856919495304</v>
      </c>
      <c r="S39" s="1" t="n">
        <v>0.12823226980259</v>
      </c>
      <c r="T39" s="1" t="n">
        <v>423.333333333332</v>
      </c>
      <c r="U39" s="1" t="n">
        <v>-0.197253263174851</v>
      </c>
    </row>
    <row r="40" customFormat="false" ht="12.8" hidden="false" customHeight="false" outlineLevel="0" collapsed="false">
      <c r="A40" s="1" t="s">
        <v>1182</v>
      </c>
      <c r="B40" s="1" t="n">
        <v>5.19633333333333</v>
      </c>
      <c r="C40" s="1" t="n">
        <v>0.0482217101867337</v>
      </c>
      <c r="D40" s="1" t="n">
        <v>5.12321271794965</v>
      </c>
      <c r="E40" s="1" t="n">
        <v>0.0480044061021541</v>
      </c>
      <c r="F40" s="1" t="n">
        <v>5.72633333333333</v>
      </c>
      <c r="G40" s="1" t="n">
        <v>0.242203082832018</v>
      </c>
      <c r="H40" s="1" t="n">
        <v>5.08807160616201</v>
      </c>
      <c r="I40" s="1" t="n">
        <v>0.240136869465776</v>
      </c>
      <c r="J40" s="1" t="n">
        <v>21458.6666666667</v>
      </c>
      <c r="K40" s="1" t="n">
        <v>590.979131047225</v>
      </c>
      <c r="L40" s="1" t="n">
        <v>21695.5774605098</v>
      </c>
      <c r="M40" s="1" t="n">
        <v>591.809341955705</v>
      </c>
      <c r="N40" s="1" t="n">
        <v>-35.8443333333333</v>
      </c>
      <c r="O40" s="1" t="n">
        <v>0.145018389638463</v>
      </c>
      <c r="P40" s="1" t="n">
        <v>-35.8976301374352</v>
      </c>
      <c r="Q40" s="1" t="n">
        <v>0.145151793631202</v>
      </c>
      <c r="R40" s="1" t="n">
        <v>0.0188493494250226</v>
      </c>
      <c r="S40" s="1" t="n">
        <v>0.0881126695738512</v>
      </c>
      <c r="T40" s="1" t="n">
        <v>1458.66666666667</v>
      </c>
      <c r="U40" s="1" t="n">
        <v>-0.0626821232075301</v>
      </c>
    </row>
    <row r="41" customFormat="false" ht="12.8" hidden="false" customHeight="false" outlineLevel="0" collapsed="false">
      <c r="A41" s="1" t="s">
        <v>1144</v>
      </c>
      <c r="B41" s="1" t="n">
        <v>5.21966666666667</v>
      </c>
      <c r="C41" s="1" t="n">
        <v>0.0237977589981353</v>
      </c>
      <c r="D41" s="1" t="n">
        <v>5.14504304209181</v>
      </c>
      <c r="E41" s="1" t="n">
        <v>0.0241690503803997</v>
      </c>
      <c r="F41" s="1" t="n">
        <v>5.84133333333333</v>
      </c>
      <c r="G41" s="1" t="n">
        <v>0.0782325592917255</v>
      </c>
      <c r="H41" s="1" t="n">
        <v>5.18995200593327</v>
      </c>
      <c r="I41" s="1" t="n">
        <v>0.0814844479148498</v>
      </c>
      <c r="J41" s="1" t="n">
        <v>22358.3333333333</v>
      </c>
      <c r="K41" s="1" t="n">
        <v>128.970280814354</v>
      </c>
      <c r="L41" s="1" t="n">
        <v>22600.1138769559</v>
      </c>
      <c r="M41" s="1" t="n">
        <v>129.823166963461</v>
      </c>
      <c r="N41" s="1" t="n">
        <v>-35.916</v>
      </c>
      <c r="O41" s="1" t="n">
        <v>0.117758226888827</v>
      </c>
      <c r="P41" s="1" t="n">
        <v>-35.9703923308012</v>
      </c>
      <c r="Q41" s="1" t="n">
        <v>0.117501148306558</v>
      </c>
      <c r="R41" s="1" t="n">
        <v>0.0406796735671824</v>
      </c>
      <c r="S41" s="1" t="n">
        <v>0.189993069345112</v>
      </c>
      <c r="T41" s="1" t="n">
        <v>2358.33333333333</v>
      </c>
      <c r="U41" s="1" t="n">
        <v>-0.13544431657354</v>
      </c>
    </row>
    <row r="42" customFormat="false" ht="12.8" hidden="false" customHeight="false" outlineLevel="0" collapsed="false">
      <c r="A42" s="1" t="s">
        <v>1183</v>
      </c>
      <c r="B42" s="1" t="n">
        <v>5.22866666666667</v>
      </c>
      <c r="C42" s="1" t="n">
        <v>0.0142945210949275</v>
      </c>
      <c r="D42" s="1" t="n">
        <v>5.15253867332705</v>
      </c>
      <c r="E42" s="1" t="n">
        <v>0.0146628944544292</v>
      </c>
      <c r="F42" s="1" t="n">
        <v>5.80633333333333</v>
      </c>
      <c r="G42" s="1" t="n">
        <v>0.104040056388553</v>
      </c>
      <c r="H42" s="1" t="n">
        <v>5.14182053813778</v>
      </c>
      <c r="I42" s="1" t="n">
        <v>0.105640701355198</v>
      </c>
      <c r="J42" s="1" t="n">
        <v>22997.3333333333</v>
      </c>
      <c r="K42" s="1" t="n">
        <v>398.284236862738</v>
      </c>
      <c r="L42" s="1" t="n">
        <v>23243.9880317537</v>
      </c>
      <c r="M42" s="1" t="n">
        <v>398.715527015377</v>
      </c>
      <c r="N42" s="1" t="n">
        <v>-36.023</v>
      </c>
      <c r="O42" s="1" t="n">
        <v>0.0926660671443425</v>
      </c>
      <c r="P42" s="1" t="n">
        <v>-36.0784888484787</v>
      </c>
      <c r="Q42" s="1" t="n">
        <v>0.0924814813120381</v>
      </c>
      <c r="R42" s="1" t="n">
        <v>0.0481753048024238</v>
      </c>
      <c r="S42" s="1" t="n">
        <v>0.141861601549619</v>
      </c>
      <c r="T42" s="1" t="n">
        <v>2997.33333333333</v>
      </c>
      <c r="U42" s="1" t="n">
        <v>-0.243540834250965</v>
      </c>
    </row>
    <row r="43" customFormat="false" ht="12.8" hidden="false" customHeight="false" outlineLevel="0" collapsed="false">
      <c r="A43" s="1" t="s">
        <v>1184</v>
      </c>
      <c r="B43" s="1" t="n">
        <v>5.24</v>
      </c>
      <c r="C43" s="1" t="n">
        <v>0.0288270706107989</v>
      </c>
      <c r="D43" s="1" t="n">
        <v>5.16236763789563</v>
      </c>
      <c r="E43" s="1" t="n">
        <v>0.0291987822623166</v>
      </c>
      <c r="F43" s="1" t="n">
        <v>5.828</v>
      </c>
      <c r="G43" s="1" t="n">
        <v>0.137153199014824</v>
      </c>
      <c r="H43" s="1" t="n">
        <v>5.15035573700895</v>
      </c>
      <c r="I43" s="1" t="n">
        <v>0.140302428150856</v>
      </c>
      <c r="J43" s="1" t="n">
        <v>23391.6666666667</v>
      </c>
      <c r="K43" s="1" t="n">
        <v>231.046171431888</v>
      </c>
      <c r="L43" s="1" t="n">
        <v>23643.1955198848</v>
      </c>
      <c r="M43" s="1" t="n">
        <v>231.012478001164</v>
      </c>
      <c r="N43" s="1" t="n">
        <v>-36.092</v>
      </c>
      <c r="O43" s="1" t="n">
        <v>0.0965971014057865</v>
      </c>
      <c r="P43" s="1" t="n">
        <v>-36.1485853661561</v>
      </c>
      <c r="Q43" s="1" t="n">
        <v>0.0963233720764725</v>
      </c>
      <c r="R43" s="1" t="n">
        <v>0.0580042693709988</v>
      </c>
      <c r="S43" s="1" t="n">
        <v>0.150396800420793</v>
      </c>
      <c r="T43" s="1" t="n">
        <v>3391.66666666667</v>
      </c>
      <c r="U43" s="1" t="n">
        <v>-0.313637351928392</v>
      </c>
    </row>
    <row r="44" customFormat="false" ht="12.8" hidden="false" customHeight="false" outlineLevel="0" collapsed="false">
      <c r="A44" s="1" t="s">
        <v>1185</v>
      </c>
      <c r="B44" s="1" t="n">
        <v>5.23133333333333</v>
      </c>
      <c r="C44" s="1" t="n">
        <v>0.00960902353693307</v>
      </c>
      <c r="D44" s="1" t="n">
        <v>5.15219728224986</v>
      </c>
      <c r="E44" s="1" t="n">
        <v>0.00923753907595522</v>
      </c>
      <c r="F44" s="1" t="n">
        <v>5.85666666666667</v>
      </c>
      <c r="G44" s="1" t="n">
        <v>0.0555367746032602</v>
      </c>
      <c r="H44" s="1" t="n">
        <v>5.16589686965355</v>
      </c>
      <c r="I44" s="1" t="n">
        <v>0.0587602894351369</v>
      </c>
      <c r="J44" s="1" t="n">
        <v>23380.3333333333</v>
      </c>
      <c r="K44" s="1" t="n">
        <v>306.180230147757</v>
      </c>
      <c r="L44" s="1" t="n">
        <v>23636.7341388438</v>
      </c>
      <c r="M44" s="1" t="n">
        <v>307.304376947676</v>
      </c>
      <c r="N44" s="1" t="n">
        <v>-35.994</v>
      </c>
      <c r="O44" s="1" t="n">
        <v>0.130502873531583</v>
      </c>
      <c r="P44" s="1" t="n">
        <v>-36.0516813883453</v>
      </c>
      <c r="Q44" s="1" t="n">
        <v>0.130776873059473</v>
      </c>
      <c r="R44" s="1" t="n">
        <v>0.0478339137252259</v>
      </c>
      <c r="S44" s="1" t="n">
        <v>0.165937933065397</v>
      </c>
      <c r="T44" s="1" t="n">
        <v>3380.33333333333</v>
      </c>
      <c r="U44" s="1" t="n">
        <v>-0.216733374117602</v>
      </c>
    </row>
    <row r="45" customFormat="false" ht="12.8" hidden="false" customHeight="false" outlineLevel="0" collapsed="false">
      <c r="A45" s="1" t="s">
        <v>1186</v>
      </c>
      <c r="B45" s="1" t="n">
        <v>5.25033333333333</v>
      </c>
      <c r="C45" s="1" t="n">
        <v>0.00709459888459773</v>
      </c>
      <c r="D45" s="1" t="n">
        <v>5.1696924602939</v>
      </c>
      <c r="E45" s="1" t="n">
        <v>0.00697118097066098</v>
      </c>
      <c r="F45" s="1" t="n">
        <v>5.96533333333333</v>
      </c>
      <c r="G45" s="1" t="n">
        <v>0.0719745325329267</v>
      </c>
      <c r="H45" s="1" t="n">
        <v>5.26142811266914</v>
      </c>
      <c r="I45" s="1" t="n">
        <v>0.0687808160882209</v>
      </c>
      <c r="J45" s="1" t="n">
        <v>24063.6666666667</v>
      </c>
      <c r="K45" s="1" t="n">
        <v>218.115412874316</v>
      </c>
      <c r="L45" s="1" t="n">
        <v>24324.9430953144</v>
      </c>
      <c r="M45" s="1" t="n">
        <v>217.035873093883</v>
      </c>
      <c r="N45" s="1" t="n">
        <v>-36.0373333333333</v>
      </c>
      <c r="O45" s="1" t="n">
        <v>0.0859088664419097</v>
      </c>
      <c r="P45" s="1" t="n">
        <v>-36.0961115696821</v>
      </c>
      <c r="Q45" s="1" t="n">
        <v>0.0857491609945821</v>
      </c>
      <c r="R45" s="1" t="n">
        <v>0.0653290917692715</v>
      </c>
      <c r="S45" s="1" t="n">
        <v>0.261469176080986</v>
      </c>
      <c r="T45" s="1" t="n">
        <v>4063.66666666667</v>
      </c>
      <c r="U45" s="1" t="n">
        <v>-0.261163555454388</v>
      </c>
    </row>
    <row r="46" customFormat="false" ht="12.8" hidden="false" customHeight="false" outlineLevel="0" collapsed="false">
      <c r="A46" s="1" t="s">
        <v>1188</v>
      </c>
      <c r="B46" s="1" t="n">
        <v>5.26533333333333</v>
      </c>
      <c r="C46" s="1" t="n">
        <v>0.018448125469362</v>
      </c>
      <c r="D46" s="1" t="n">
        <v>5.18318741174121</v>
      </c>
      <c r="E46" s="1" t="n">
        <v>0.018705637206891</v>
      </c>
      <c r="F46" s="1" t="n">
        <v>5.98966666666667</v>
      </c>
      <c r="G46" s="1" t="n">
        <v>0.037434387043644</v>
      </c>
      <c r="H46" s="1" t="n">
        <v>5.27262404441366</v>
      </c>
      <c r="I46" s="1" t="n">
        <v>0.0405258311917986</v>
      </c>
      <c r="J46" s="1" t="n">
        <v>25532.6666666667</v>
      </c>
      <c r="K46" s="1" t="n">
        <v>188.160392573287</v>
      </c>
      <c r="L46" s="1" t="n">
        <v>25798.8194526251</v>
      </c>
      <c r="M46" s="1" t="n">
        <v>188.074809781037</v>
      </c>
      <c r="N46" s="1" t="n">
        <v>-36.133</v>
      </c>
      <c r="O46" s="1" t="n">
        <v>0.115325625946706</v>
      </c>
      <c r="P46" s="1" t="n">
        <v>-36.192875249516</v>
      </c>
      <c r="Q46" s="1" t="n">
        <v>0.115170897854206</v>
      </c>
      <c r="R46" s="1" t="n">
        <v>0.0788240432165814</v>
      </c>
      <c r="S46" s="1" t="n">
        <v>0.272665107825503</v>
      </c>
      <c r="T46" s="1" t="n">
        <v>5532.66666666667</v>
      </c>
      <c r="U46" s="1" t="n">
        <v>-0.357927235288351</v>
      </c>
    </row>
    <row r="47" customFormat="false" ht="12.8" hidden="false" customHeight="false" outlineLevel="0" collapsed="false">
      <c r="A47" s="1" t="s">
        <v>1190</v>
      </c>
      <c r="B47" s="1" t="n">
        <v>5.27333333333333</v>
      </c>
      <c r="C47" s="1" t="n">
        <v>0.0215019378971603</v>
      </c>
      <c r="D47" s="1" t="n">
        <v>5.18968055042374</v>
      </c>
      <c r="E47" s="1" t="n">
        <v>0.0216970249059024</v>
      </c>
      <c r="F47" s="1" t="n">
        <v>6.038</v>
      </c>
      <c r="G47" s="1" t="n">
        <v>0.0359304884464434</v>
      </c>
      <c r="H47" s="1" t="n">
        <v>5.30780415273584</v>
      </c>
      <c r="I47" s="1" t="n">
        <v>0.0355740242669046</v>
      </c>
      <c r="J47" s="1" t="n">
        <v>26045</v>
      </c>
      <c r="K47" s="1" t="n">
        <v>862.659260658576</v>
      </c>
      <c r="L47" s="1" t="n">
        <v>26316.0350166271</v>
      </c>
      <c r="M47" s="1" t="n">
        <v>863.796438466215</v>
      </c>
      <c r="N47" s="1" t="n">
        <v>-36.1486666666667</v>
      </c>
      <c r="O47" s="1" t="n">
        <v>0.146124376246176</v>
      </c>
      <c r="P47" s="1" t="n">
        <v>-36.2096402506541</v>
      </c>
      <c r="Q47" s="1" t="n">
        <v>0.145948836661742</v>
      </c>
      <c r="R47" s="1" t="n">
        <v>0.0853171818991125</v>
      </c>
      <c r="S47" s="1" t="n">
        <v>0.307845216147681</v>
      </c>
      <c r="T47" s="1" t="n">
        <v>6045</v>
      </c>
      <c r="U47" s="1" t="n">
        <v>-0.374692236426412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98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-33.303</v>
      </c>
      <c r="C2" s="1" t="n">
        <v>0.00871779788708385</v>
      </c>
      <c r="D2" s="1" t="n">
        <v>-33.3013430693882</v>
      </c>
      <c r="E2" s="1" t="n">
        <v>0.0093960028267508</v>
      </c>
      <c r="F2" s="1" t="n">
        <v>-265.48</v>
      </c>
      <c r="G2" s="1" t="n">
        <v>0.118899116901702</v>
      </c>
      <c r="H2" s="1" t="n">
        <v>-265.46175399869</v>
      </c>
      <c r="I2" s="1" t="n">
        <v>0.116969962430784</v>
      </c>
      <c r="J2" s="1" t="n">
        <v>21362.6666666667</v>
      </c>
      <c r="K2" s="1" t="n">
        <v>904.672500595289</v>
      </c>
      <c r="L2" s="1" t="n">
        <v>21353.5749599299</v>
      </c>
      <c r="M2" s="1" t="n">
        <v>903.054419783295</v>
      </c>
      <c r="N2" s="1" t="n">
        <v>0.943999999999998</v>
      </c>
      <c r="O2" s="1" t="n">
        <v>0.112822870022013</v>
      </c>
      <c r="P2" s="1" t="n">
        <v>0.948990556415273</v>
      </c>
      <c r="Q2" s="1" t="n">
        <v>0.110943831916996</v>
      </c>
      <c r="R2" s="1" t="n">
        <v>0.0104940531389275</v>
      </c>
      <c r="S2" s="1" t="n">
        <v>0.14025608525742</v>
      </c>
      <c r="T2" s="1" t="n">
        <v>1362.66666666667</v>
      </c>
      <c r="U2" s="1" t="n">
        <v>0.0563036600549814</v>
      </c>
    </row>
    <row r="3" customFormat="false" ht="12.8" hidden="false" customHeight="false" outlineLevel="0" collapsed="false">
      <c r="A3" s="1" t="s">
        <v>1192</v>
      </c>
      <c r="B3" s="1" t="s">
        <v>1247</v>
      </c>
      <c r="C3" s="1" t="s">
        <v>1247</v>
      </c>
      <c r="D3" s="1" t="s">
        <v>1247</v>
      </c>
      <c r="E3" s="1" t="s">
        <v>1247</v>
      </c>
      <c r="F3" s="1" t="s">
        <v>1247</v>
      </c>
      <c r="G3" s="1" t="s">
        <v>1247</v>
      </c>
      <c r="H3" s="1" t="s">
        <v>1247</v>
      </c>
      <c r="I3" s="1" t="s">
        <v>1247</v>
      </c>
      <c r="J3" s="1" t="s">
        <v>1247</v>
      </c>
      <c r="K3" s="1" t="s">
        <v>1247</v>
      </c>
      <c r="L3" s="1" t="s">
        <v>1247</v>
      </c>
      <c r="M3" s="1" t="s">
        <v>1247</v>
      </c>
      <c r="N3" s="1" t="s">
        <v>1247</v>
      </c>
      <c r="O3" s="1" t="s">
        <v>1247</v>
      </c>
      <c r="P3" s="1" t="s">
        <v>1247</v>
      </c>
      <c r="Q3" s="1" t="s">
        <v>1247</v>
      </c>
      <c r="R3" s="1" t="s">
        <v>1247</v>
      </c>
      <c r="S3" s="1" t="s">
        <v>1247</v>
      </c>
      <c r="T3" s="1" t="s">
        <v>1247</v>
      </c>
      <c r="U3" s="1" t="s">
        <v>1247</v>
      </c>
    </row>
    <row r="4" customFormat="false" ht="12.8" hidden="false" customHeight="false" outlineLevel="0" collapsed="false">
      <c r="A4" s="1" t="s">
        <v>1145</v>
      </c>
      <c r="B4" s="1" t="s">
        <v>1247</v>
      </c>
      <c r="C4" s="1" t="s">
        <v>1247</v>
      </c>
      <c r="D4" s="1" t="s">
        <v>1247</v>
      </c>
      <c r="E4" s="1" t="s">
        <v>1247</v>
      </c>
      <c r="F4" s="1" t="s">
        <v>1247</v>
      </c>
      <c r="G4" s="1" t="s">
        <v>1247</v>
      </c>
      <c r="H4" s="1" t="s">
        <v>1247</v>
      </c>
      <c r="I4" s="1" t="s">
        <v>1247</v>
      </c>
      <c r="J4" s="1" t="s">
        <v>1247</v>
      </c>
      <c r="K4" s="1" t="s">
        <v>1247</v>
      </c>
      <c r="L4" s="1" t="s">
        <v>1247</v>
      </c>
      <c r="M4" s="1" t="s">
        <v>1247</v>
      </c>
      <c r="N4" s="1" t="s">
        <v>1247</v>
      </c>
      <c r="O4" s="1" t="s">
        <v>1247</v>
      </c>
      <c r="P4" s="1" t="s">
        <v>1247</v>
      </c>
      <c r="Q4" s="1" t="s">
        <v>1247</v>
      </c>
      <c r="R4" s="1" t="s">
        <v>1247</v>
      </c>
      <c r="S4" s="1" t="s">
        <v>1247</v>
      </c>
      <c r="T4" s="1" t="s">
        <v>1247</v>
      </c>
      <c r="U4" s="1" t="s">
        <v>1247</v>
      </c>
    </row>
    <row r="5" customFormat="false" ht="12.8" hidden="false" customHeight="false" outlineLevel="0" collapsed="false">
      <c r="A5" s="1" t="s">
        <v>1146</v>
      </c>
      <c r="B5" s="1" t="n">
        <v>-32.8926666666667</v>
      </c>
      <c r="C5" s="1" t="n">
        <v>0.250298488475928</v>
      </c>
      <c r="D5" s="1" t="n">
        <v>-32.8810663906651</v>
      </c>
      <c r="E5" s="1" t="n">
        <v>0.249494106805193</v>
      </c>
      <c r="F5" s="1" t="n">
        <v>-251.529</v>
      </c>
      <c r="G5" s="1" t="n">
        <v>2.47556054258425</v>
      </c>
      <c r="H5" s="1" t="n">
        <v>-251.40125859091</v>
      </c>
      <c r="I5" s="1" t="n">
        <v>2.46660400527971</v>
      </c>
      <c r="J5" s="1" t="n">
        <v>633</v>
      </c>
      <c r="K5" s="1" t="n">
        <v>30.0499584026334</v>
      </c>
      <c r="L5" s="1" t="n">
        <v>569.3483861546</v>
      </c>
      <c r="M5" s="1" t="n">
        <v>25.5671174379541</v>
      </c>
      <c r="N5" s="1" t="n">
        <v>11.6123333333333</v>
      </c>
      <c r="O5" s="1" t="n">
        <v>0.500596976951842</v>
      </c>
      <c r="P5" s="1" t="n">
        <v>11.6472725344115</v>
      </c>
      <c r="Q5" s="1" t="n">
        <v>0.498173881232697</v>
      </c>
      <c r="R5" s="1" t="n">
        <v>0.43077073186199</v>
      </c>
      <c r="S5" s="1" t="n">
        <v>14.2007514930382</v>
      </c>
      <c r="T5" s="1" t="n">
        <v>-19367</v>
      </c>
      <c r="U5" s="1" t="n">
        <v>10.7545856380512</v>
      </c>
    </row>
    <row r="6" customFormat="false" ht="12.8" hidden="false" customHeight="false" outlineLevel="0" collapsed="false">
      <c r="A6" s="1" t="s">
        <v>1147</v>
      </c>
      <c r="B6" s="1" t="n">
        <v>-33.5236666666667</v>
      </c>
      <c r="C6" s="1" t="n">
        <v>0.00550757054728746</v>
      </c>
      <c r="D6" s="1" t="n">
        <v>-33.5087904071863</v>
      </c>
      <c r="E6" s="1" t="n">
        <v>0.00518790256704925</v>
      </c>
      <c r="F6" s="1" t="n">
        <v>-259.846666666667</v>
      </c>
      <c r="G6" s="1" t="n">
        <v>0.777611942638041</v>
      </c>
      <c r="H6" s="1" t="n">
        <v>-259.682850361971</v>
      </c>
      <c r="I6" s="1" t="n">
        <v>0.768715966280228</v>
      </c>
      <c r="J6" s="1" t="n">
        <v>1391.33333333333</v>
      </c>
      <c r="K6" s="1" t="n">
        <v>58.0717946453641</v>
      </c>
      <c r="L6" s="1" t="n">
        <v>1309.70614413686</v>
      </c>
      <c r="M6" s="1" t="n">
        <v>53.9197343617042</v>
      </c>
      <c r="N6" s="1" t="n">
        <v>8.34266666666669</v>
      </c>
      <c r="O6" s="1" t="n">
        <v>0.76533413182302</v>
      </c>
      <c r="P6" s="1" t="n">
        <v>8.38747289551912</v>
      </c>
      <c r="Q6" s="1" t="n">
        <v>0.762926088056081</v>
      </c>
      <c r="R6" s="1" t="n">
        <v>-0.19695328465918</v>
      </c>
      <c r="S6" s="1" t="n">
        <v>5.91915972197637</v>
      </c>
      <c r="T6" s="1" t="n">
        <v>-18608.6666666667</v>
      </c>
      <c r="U6" s="1" t="n">
        <v>7.49478599915883</v>
      </c>
    </row>
    <row r="7" customFormat="false" ht="12.8" hidden="false" customHeight="false" outlineLevel="0" collapsed="false">
      <c r="A7" s="1" t="s">
        <v>1148</v>
      </c>
      <c r="B7" s="1" t="n">
        <v>-33.5626666666667</v>
      </c>
      <c r="C7" s="1" t="n">
        <v>0.0144337567297398</v>
      </c>
      <c r="D7" s="1" t="n">
        <v>-33.5445144237075</v>
      </c>
      <c r="E7" s="1" t="n">
        <v>0.0144569861467784</v>
      </c>
      <c r="F7" s="1" t="n">
        <v>-262.799333333333</v>
      </c>
      <c r="G7" s="1" t="n">
        <v>0.21417360559448</v>
      </c>
      <c r="H7" s="1" t="n">
        <v>-262.599442133033</v>
      </c>
      <c r="I7" s="1" t="n">
        <v>0.205884337951974</v>
      </c>
      <c r="J7" s="1" t="n">
        <v>2181</v>
      </c>
      <c r="K7" s="1" t="n">
        <v>36.0555127546399</v>
      </c>
      <c r="L7" s="1" t="n">
        <v>2081.39723545246</v>
      </c>
      <c r="M7" s="1" t="n">
        <v>31.7103892880303</v>
      </c>
      <c r="N7" s="1" t="n">
        <v>5.702</v>
      </c>
      <c r="O7" s="1" t="n">
        <v>0.279887477390473</v>
      </c>
      <c r="P7" s="1" t="n">
        <v>5.75667325662664</v>
      </c>
      <c r="Q7" s="1" t="n">
        <v>0.278151859898893</v>
      </c>
      <c r="R7" s="1" t="n">
        <v>-0.232677301180331</v>
      </c>
      <c r="S7" s="1" t="n">
        <v>3.00256795091468</v>
      </c>
      <c r="T7" s="1" t="n">
        <v>-17819</v>
      </c>
      <c r="U7" s="1" t="n">
        <v>4.86398636026635</v>
      </c>
    </row>
    <row r="8" customFormat="false" ht="12.8" hidden="false" customHeight="false" outlineLevel="0" collapsed="false">
      <c r="A8" s="1" t="s">
        <v>1149</v>
      </c>
      <c r="B8" s="1" t="n">
        <v>-33.5623333333333</v>
      </c>
      <c r="C8" s="1" t="n">
        <v>0.0221885856541936</v>
      </c>
      <c r="D8" s="1" t="n">
        <v>-33.540900702505</v>
      </c>
      <c r="E8" s="1" t="n">
        <v>0.0213952101059263</v>
      </c>
      <c r="F8" s="1" t="n">
        <v>-263.936666666667</v>
      </c>
      <c r="G8" s="1" t="n">
        <v>0.0933023758182577</v>
      </c>
      <c r="H8" s="1" t="n">
        <v>-263.700652069931</v>
      </c>
      <c r="I8" s="1" t="n">
        <v>0.084306713674633</v>
      </c>
      <c r="J8" s="1" t="n">
        <v>2772</v>
      </c>
      <c r="K8" s="1" t="n">
        <v>36.5102725270574</v>
      </c>
      <c r="L8" s="1" t="n">
        <v>2654.3974928705</v>
      </c>
      <c r="M8" s="1" t="n">
        <v>32.0129323153729</v>
      </c>
      <c r="N8" s="1" t="n">
        <v>4.56199999999999</v>
      </c>
      <c r="O8" s="1" t="n">
        <v>0.0869712596206724</v>
      </c>
      <c r="P8" s="1" t="n">
        <v>4.62655355010912</v>
      </c>
      <c r="Q8" s="1" t="n">
        <v>0.0892198475995042</v>
      </c>
      <c r="R8" s="1" t="n">
        <v>-0.229063579977897</v>
      </c>
      <c r="S8" s="1" t="n">
        <v>1.90135801401664</v>
      </c>
      <c r="T8" s="1" t="n">
        <v>-17228</v>
      </c>
      <c r="U8" s="1" t="n">
        <v>3.73386665374883</v>
      </c>
    </row>
    <row r="9" customFormat="false" ht="12.8" hidden="false" customHeight="false" outlineLevel="0" collapsed="false">
      <c r="A9" s="1" t="s">
        <v>1150</v>
      </c>
      <c r="B9" s="1" t="n">
        <v>-33.5596666666667</v>
      </c>
      <c r="C9" s="1" t="n">
        <v>0.00776745346515361</v>
      </c>
      <c r="D9" s="1" t="n">
        <v>-33.5349558501644</v>
      </c>
      <c r="E9" s="1" t="n">
        <v>0.00759814122692932</v>
      </c>
      <c r="F9" s="1" t="n">
        <v>-264.741</v>
      </c>
      <c r="G9" s="1" t="n">
        <v>0.0311929479209421</v>
      </c>
      <c r="H9" s="1" t="n">
        <v>-264.468886257244</v>
      </c>
      <c r="I9" s="1" t="n">
        <v>0.0268374698741179</v>
      </c>
      <c r="J9" s="1" t="n">
        <v>3502.33333333333</v>
      </c>
      <c r="K9" s="1" t="n">
        <v>43.4664621672081</v>
      </c>
      <c r="L9" s="1" t="n">
        <v>3366.74316723732</v>
      </c>
      <c r="M9" s="1" t="n">
        <v>39.0218903100944</v>
      </c>
      <c r="N9" s="1" t="n">
        <v>3.73633333333333</v>
      </c>
      <c r="O9" s="1" t="n">
        <v>0.0851958527941846</v>
      </c>
      <c r="P9" s="1" t="n">
        <v>3.81076054407083</v>
      </c>
      <c r="Q9" s="1" t="n">
        <v>0.0851580213509259</v>
      </c>
      <c r="R9" s="1" t="n">
        <v>-0.223118727637264</v>
      </c>
      <c r="S9" s="1" t="n">
        <v>1.13312382670341</v>
      </c>
      <c r="T9" s="1" t="n">
        <v>-16497.6666666667</v>
      </c>
      <c r="U9" s="1" t="n">
        <v>2.91807364771054</v>
      </c>
    </row>
    <row r="10" customFormat="false" ht="12.8" hidden="false" customHeight="false" outlineLevel="0" collapsed="false">
      <c r="A10" s="1" t="s">
        <v>1151</v>
      </c>
      <c r="B10" s="1" t="n">
        <v>-33.5603333333333</v>
      </c>
      <c r="C10" s="1" t="n">
        <v>0.0166232768530564</v>
      </c>
      <c r="D10" s="1" t="n">
        <v>-33.5323434502888</v>
      </c>
      <c r="E10" s="1" t="n">
        <v>0.0161430438983286</v>
      </c>
      <c r="F10" s="1" t="n">
        <v>-265.237</v>
      </c>
      <c r="G10" s="1" t="n">
        <v>0.0378021163428589</v>
      </c>
      <c r="H10" s="1" t="n">
        <v>-264.928777411165</v>
      </c>
      <c r="I10" s="1" t="n">
        <v>0.0314176314839216</v>
      </c>
      <c r="J10" s="1" t="n">
        <v>4069.66666666667</v>
      </c>
      <c r="K10" s="1" t="n">
        <v>219.322441472215</v>
      </c>
      <c r="L10" s="1" t="n">
        <v>3916.08400821144</v>
      </c>
      <c r="M10" s="1" t="n">
        <v>222.960013422611</v>
      </c>
      <c r="N10" s="1" t="n">
        <v>3.24566666666667</v>
      </c>
      <c r="O10" s="1" t="n">
        <v>0.140094016051117</v>
      </c>
      <c r="P10" s="1" t="n">
        <v>3.32997019114481</v>
      </c>
      <c r="Q10" s="1" t="n">
        <v>0.141012804223866</v>
      </c>
      <c r="R10" s="1" t="n">
        <v>-0.220506327761655</v>
      </c>
      <c r="S10" s="1" t="n">
        <v>0.673232672782262</v>
      </c>
      <c r="T10" s="1" t="n">
        <v>-15930.3333333333</v>
      </c>
      <c r="U10" s="1" t="n">
        <v>2.43728329478452</v>
      </c>
    </row>
    <row r="11" customFormat="false" ht="12.8" hidden="false" customHeight="false" outlineLevel="0" collapsed="false">
      <c r="A11" s="1" t="s">
        <v>1152</v>
      </c>
      <c r="B11" s="1" t="n">
        <v>-33.5586666666667</v>
      </c>
      <c r="C11" s="1" t="n">
        <v>0.0166232768530564</v>
      </c>
      <c r="D11" s="1" t="n">
        <v>-33.5273175572133</v>
      </c>
      <c r="E11" s="1" t="n">
        <v>0.0158092366737695</v>
      </c>
      <c r="F11" s="1" t="n">
        <v>-265.55</v>
      </c>
      <c r="G11" s="1" t="n">
        <v>0.125203833807112</v>
      </c>
      <c r="H11" s="1" t="n">
        <v>-265.204785850373</v>
      </c>
      <c r="I11" s="1" t="n">
        <v>0.116262984373111</v>
      </c>
      <c r="J11" s="1" t="n">
        <v>4524</v>
      </c>
      <c r="K11" s="1" t="n">
        <v>15.3948043183407</v>
      </c>
      <c r="L11" s="1" t="n">
        <v>4351.98500578275</v>
      </c>
      <c r="M11" s="1" t="n">
        <v>17.2602323022863</v>
      </c>
      <c r="N11" s="1" t="n">
        <v>2.91933333333333</v>
      </c>
      <c r="O11" s="1" t="n">
        <v>0.00808290376866288</v>
      </c>
      <c r="P11" s="1" t="n">
        <v>3.01375460733304</v>
      </c>
      <c r="Q11" s="1" t="n">
        <v>0.0105351251389579</v>
      </c>
      <c r="R11" s="1" t="n">
        <v>-0.215480434686178</v>
      </c>
      <c r="S11" s="1" t="n">
        <v>0.397224233574264</v>
      </c>
      <c r="T11" s="1" t="n">
        <v>-15476</v>
      </c>
      <c r="U11" s="1" t="n">
        <v>2.12106771097275</v>
      </c>
    </row>
    <row r="12" customFormat="false" ht="12.8" hidden="false" customHeight="false" outlineLevel="0" collapsed="false">
      <c r="A12" s="1" t="s">
        <v>1153</v>
      </c>
      <c r="B12" s="1" t="n">
        <v>-33.5406666666667</v>
      </c>
      <c r="C12" s="1" t="n">
        <v>0.0145716619962625</v>
      </c>
      <c r="D12" s="1" t="n">
        <v>-33.5060332053992</v>
      </c>
      <c r="E12" s="1" t="n">
        <v>0.0153622316869331</v>
      </c>
      <c r="F12" s="1" t="n">
        <v>-265.865333333333</v>
      </c>
      <c r="G12" s="1" t="n">
        <v>0.0365011415346502</v>
      </c>
      <c r="H12" s="1" t="n">
        <v>-265.483952136592</v>
      </c>
      <c r="I12" s="1" t="n">
        <v>0.0418142853009045</v>
      </c>
      <c r="J12" s="1" t="n">
        <v>5274.33333333333</v>
      </c>
      <c r="K12" s="1" t="n">
        <v>195.410678657369</v>
      </c>
      <c r="L12" s="1" t="n">
        <v>5084.29684606036</v>
      </c>
      <c r="M12" s="1" t="n">
        <v>191.150958513534</v>
      </c>
      <c r="N12" s="1" t="n">
        <v>2.46000000000002</v>
      </c>
      <c r="O12" s="1" t="n">
        <v>0.0935040106091772</v>
      </c>
      <c r="P12" s="1" t="n">
        <v>2.56431350660093</v>
      </c>
      <c r="Q12" s="1" t="n">
        <v>0.0910307407303046</v>
      </c>
      <c r="R12" s="1" t="n">
        <v>-0.19419608287204</v>
      </c>
      <c r="S12" s="1" t="n">
        <v>0.118057947355339</v>
      </c>
      <c r="T12" s="1" t="n">
        <v>-14725.6666666667</v>
      </c>
      <c r="U12" s="1" t="n">
        <v>1.67162661024064</v>
      </c>
    </row>
    <row r="13" customFormat="false" ht="12.8" hidden="false" customHeight="false" outlineLevel="0" collapsed="false">
      <c r="A13" s="1" t="s">
        <v>1154</v>
      </c>
      <c r="B13" s="1" t="n">
        <v>-33.514</v>
      </c>
      <c r="C13" s="1" t="n">
        <v>0.00360555127546643</v>
      </c>
      <c r="D13" s="1" t="n">
        <v>-33.4760835082319</v>
      </c>
      <c r="E13" s="1" t="n">
        <v>0.00346874715456662</v>
      </c>
      <c r="F13" s="1" t="n">
        <v>-265.999333333333</v>
      </c>
      <c r="G13" s="1" t="n">
        <v>0.0220302821891516</v>
      </c>
      <c r="H13" s="1" t="n">
        <v>-265.581799639688</v>
      </c>
      <c r="I13" s="1" t="n">
        <v>0.0230398436746913</v>
      </c>
      <c r="J13" s="1" t="n">
        <v>5885.33333333333</v>
      </c>
      <c r="K13" s="1" t="n">
        <v>33.7243729865113</v>
      </c>
      <c r="L13" s="1" t="n">
        <v>5677.28260315445</v>
      </c>
      <c r="M13" s="1" t="n">
        <v>30.2403287369182</v>
      </c>
      <c r="N13" s="1" t="n">
        <v>2.11266666666667</v>
      </c>
      <c r="O13" s="1" t="n">
        <v>0.00832666399787243</v>
      </c>
      <c r="P13" s="1" t="n">
        <v>2.22686842616705</v>
      </c>
      <c r="Q13" s="1" t="n">
        <v>0.0102517291388186</v>
      </c>
      <c r="R13" s="1" t="n">
        <v>-0.164246385704772</v>
      </c>
      <c r="S13" s="1" t="n">
        <v>0.0202104442595896</v>
      </c>
      <c r="T13" s="1" t="n">
        <v>-14114.6666666667</v>
      </c>
      <c r="U13" s="1" t="n">
        <v>1.33418152980676</v>
      </c>
    </row>
    <row r="14" customFormat="false" ht="12.8" hidden="false" customHeight="false" outlineLevel="0" collapsed="false">
      <c r="A14" s="1" t="s">
        <v>1155</v>
      </c>
      <c r="B14" s="1" t="n">
        <v>-33.502</v>
      </c>
      <c r="C14" s="1" t="n">
        <v>0.00264575131106245</v>
      </c>
      <c r="D14" s="1" t="n">
        <v>-33.4608000372949</v>
      </c>
      <c r="E14" s="1" t="n">
        <v>0.00188960170442987</v>
      </c>
      <c r="F14" s="1" t="n">
        <v>-266.209666666667</v>
      </c>
      <c r="G14" s="1" t="n">
        <v>0.0631215758147304</v>
      </c>
      <c r="H14" s="1" t="n">
        <v>-265.755975626063</v>
      </c>
      <c r="I14" s="1" t="n">
        <v>0.0546875578961853</v>
      </c>
      <c r="J14" s="1" t="n">
        <v>6636.33333333333</v>
      </c>
      <c r="K14" s="1" t="n">
        <v>87.1569465581105</v>
      </c>
      <c r="L14" s="1" t="n">
        <v>6410.26594354004</v>
      </c>
      <c r="M14" s="1" t="n">
        <v>91.627023691768</v>
      </c>
      <c r="N14" s="1" t="n">
        <v>1.80633333333335</v>
      </c>
      <c r="O14" s="1" t="n">
        <v>0.0419563264995365</v>
      </c>
      <c r="P14" s="1" t="n">
        <v>1.93042467229598</v>
      </c>
      <c r="Q14" s="1" t="n">
        <v>0.0396383722607772</v>
      </c>
      <c r="R14" s="1" t="n">
        <v>-0.148962914767793</v>
      </c>
      <c r="S14" s="1" t="n">
        <v>-0.153965542115714</v>
      </c>
      <c r="T14" s="1" t="n">
        <v>-13363.6666666667</v>
      </c>
      <c r="U14" s="1" t="n">
        <v>1.03773777593569</v>
      </c>
    </row>
    <row r="15" customFormat="false" ht="12.8" hidden="false" customHeight="false" outlineLevel="0" collapsed="false">
      <c r="A15" s="1" t="s">
        <v>1156</v>
      </c>
      <c r="B15" s="1" t="n">
        <v>-33.52</v>
      </c>
      <c r="C15" s="1" t="n">
        <v>0.00458257569495601</v>
      </c>
      <c r="D15" s="1" t="n">
        <v>-33.4755156854808</v>
      </c>
      <c r="E15" s="1" t="n">
        <v>0.00491270365960484</v>
      </c>
      <c r="F15" s="1" t="n">
        <v>-266.372666666667</v>
      </c>
      <c r="G15" s="1" t="n">
        <v>0.0162890556305068</v>
      </c>
      <c r="H15" s="1" t="n">
        <v>-265.882808578949</v>
      </c>
      <c r="I15" s="1" t="n">
        <v>0.0195810223471252</v>
      </c>
      <c r="J15" s="1" t="n">
        <v>7101</v>
      </c>
      <c r="K15" s="1" t="n">
        <v>72.5809892464962</v>
      </c>
      <c r="L15" s="1" t="n">
        <v>6856.91111715098</v>
      </c>
      <c r="M15" s="1" t="n">
        <v>71.787337150095</v>
      </c>
      <c r="N15" s="1" t="n">
        <v>1.78733333333332</v>
      </c>
      <c r="O15" s="1" t="n">
        <v>0.0517815926110279</v>
      </c>
      <c r="P15" s="1" t="n">
        <v>1.92131690489718</v>
      </c>
      <c r="Q15" s="1" t="n">
        <v>0.0513624370120714</v>
      </c>
      <c r="R15" s="1" t="n">
        <v>-0.163678562953649</v>
      </c>
      <c r="S15" s="1" t="n">
        <v>-0.280798495001307</v>
      </c>
      <c r="T15" s="1" t="n">
        <v>-12899</v>
      </c>
      <c r="U15" s="1" t="n">
        <v>1.02863000853689</v>
      </c>
    </row>
    <row r="16" customFormat="false" ht="12.8" hidden="false" customHeight="false" outlineLevel="0" collapsed="false">
      <c r="A16" s="1" t="s">
        <v>1157</v>
      </c>
      <c r="B16" s="1" t="n">
        <v>-33.514</v>
      </c>
      <c r="C16" s="1" t="n">
        <v>0.0135277492584692</v>
      </c>
      <c r="D16" s="1" t="n">
        <v>-33.4662295719079</v>
      </c>
      <c r="E16" s="1" t="n">
        <v>0.0131837301374786</v>
      </c>
      <c r="F16" s="1" t="n">
        <v>-266.458666666667</v>
      </c>
      <c r="G16" s="1" t="n">
        <v>0.0911939325467152</v>
      </c>
      <c r="H16" s="1" t="n">
        <v>-265.932622131473</v>
      </c>
      <c r="I16" s="1" t="n">
        <v>0.0840734085287652</v>
      </c>
      <c r="J16" s="1" t="n">
        <v>7840.66666666667</v>
      </c>
      <c r="K16" s="1" t="n">
        <v>58.5178035586892</v>
      </c>
      <c r="L16" s="1" t="n">
        <v>7578.54662385499</v>
      </c>
      <c r="M16" s="1" t="n">
        <v>56.3025895702605</v>
      </c>
      <c r="N16" s="1" t="n">
        <v>1.65333333333333</v>
      </c>
      <c r="O16" s="1" t="n">
        <v>0.0500033332222126</v>
      </c>
      <c r="P16" s="1" t="n">
        <v>1.79721444378974</v>
      </c>
      <c r="Q16" s="1" t="n">
        <v>0.0487894142363373</v>
      </c>
      <c r="R16" s="1" t="n">
        <v>-0.154392449380744</v>
      </c>
      <c r="S16" s="1" t="n">
        <v>-0.330612047525506</v>
      </c>
      <c r="T16" s="1" t="n">
        <v>-12159.3333333333</v>
      </c>
      <c r="U16" s="1" t="n">
        <v>0.904527547429445</v>
      </c>
    </row>
    <row r="17" customFormat="false" ht="12.8" hidden="false" customHeight="false" outlineLevel="0" collapsed="false">
      <c r="A17" s="1" t="s">
        <v>1158</v>
      </c>
      <c r="B17" s="1" t="n">
        <v>-33.487</v>
      </c>
      <c r="C17" s="1" t="n">
        <v>0.0069999999999984</v>
      </c>
      <c r="D17" s="1" t="n">
        <v>-33.435943017903</v>
      </c>
      <c r="E17" s="1" t="n">
        <v>0.00716373988586638</v>
      </c>
      <c r="F17" s="1" t="n">
        <v>-266.465666666667</v>
      </c>
      <c r="G17" s="1" t="n">
        <v>0.0680759379908589</v>
      </c>
      <c r="H17" s="1" t="n">
        <v>-265.903430833992</v>
      </c>
      <c r="I17" s="1" t="n">
        <v>0.0597231836726826</v>
      </c>
      <c r="J17" s="1" t="n">
        <v>8255.66666666667</v>
      </c>
      <c r="K17" s="1" t="n">
        <v>64.0806783151781</v>
      </c>
      <c r="L17" s="1" t="n">
        <v>7975.51304720813</v>
      </c>
      <c r="M17" s="1" t="n">
        <v>60.813301254018</v>
      </c>
      <c r="N17" s="1" t="n">
        <v>1.43033333333333</v>
      </c>
      <c r="O17" s="1" t="n">
        <v>0.0778866698051269</v>
      </c>
      <c r="P17" s="1" t="n">
        <v>1.58411330923174</v>
      </c>
      <c r="Q17" s="1" t="n">
        <v>0.0756206423422006</v>
      </c>
      <c r="R17" s="1" t="n">
        <v>-0.124105895375898</v>
      </c>
      <c r="S17" s="1" t="n">
        <v>-0.30142075004477</v>
      </c>
      <c r="T17" s="1" t="n">
        <v>-11744.3333333333</v>
      </c>
      <c r="U17" s="1" t="n">
        <v>0.691426412871453</v>
      </c>
    </row>
    <row r="18" customFormat="false" ht="12.8" hidden="false" customHeight="false" outlineLevel="0" collapsed="false">
      <c r="A18" s="1" t="s">
        <v>1159</v>
      </c>
      <c r="B18" s="1" t="n">
        <v>-33.5106666666667</v>
      </c>
      <c r="C18" s="1" t="n">
        <v>0.00986576572463231</v>
      </c>
      <c r="D18" s="1" t="n">
        <v>-33.4563244518784</v>
      </c>
      <c r="E18" s="1" t="n">
        <v>0.00981694047775721</v>
      </c>
      <c r="F18" s="1" t="n">
        <v>-266.637666666667</v>
      </c>
      <c r="G18" s="1" t="n">
        <v>0.0408574758560987</v>
      </c>
      <c r="H18" s="1" t="n">
        <v>-266.039254086722</v>
      </c>
      <c r="I18" s="1" t="n">
        <v>0.0493950409156298</v>
      </c>
      <c r="J18" s="1" t="n">
        <v>8729.33333333333</v>
      </c>
      <c r="K18" s="1" t="n">
        <v>140.905405621407</v>
      </c>
      <c r="L18" s="1" t="n">
        <v>8431.15338737775</v>
      </c>
      <c r="M18" s="1" t="n">
        <v>139.38199598768</v>
      </c>
      <c r="N18" s="1" t="n">
        <v>1.44766666666667</v>
      </c>
      <c r="O18" s="1" t="n">
        <v>0.0784176850801758</v>
      </c>
      <c r="P18" s="1" t="n">
        <v>1.61134152830533</v>
      </c>
      <c r="Q18" s="1" t="n">
        <v>0.0798951986326237</v>
      </c>
      <c r="R18" s="1" t="n">
        <v>-0.144487329351257</v>
      </c>
      <c r="S18" s="1" t="n">
        <v>-0.437244002774037</v>
      </c>
      <c r="T18" s="1" t="n">
        <v>-11270.6666666667</v>
      </c>
      <c r="U18" s="1" t="n">
        <v>0.71865463194504</v>
      </c>
    </row>
    <row r="19" customFormat="false" ht="12.8" hidden="false" customHeight="false" outlineLevel="0" collapsed="false">
      <c r="A19" s="1" t="s">
        <v>1160</v>
      </c>
      <c r="B19" s="1" t="n">
        <v>-33.482</v>
      </c>
      <c r="C19" s="1" t="n">
        <v>0.0125299640861408</v>
      </c>
      <c r="D19" s="1" t="n">
        <v>-33.4243668268122</v>
      </c>
      <c r="E19" s="1" t="n">
        <v>0.0130069778948774</v>
      </c>
      <c r="F19" s="1" t="n">
        <v>-266.605333333333</v>
      </c>
      <c r="G19" s="1" t="n">
        <v>0.0462637366987762</v>
      </c>
      <c r="H19" s="1" t="n">
        <v>-265.970680955028</v>
      </c>
      <c r="I19" s="1" t="n">
        <v>0.0551888851663263</v>
      </c>
      <c r="J19" s="1" t="n">
        <v>9355.33333333333</v>
      </c>
      <c r="K19" s="1" t="n">
        <v>440.30027632666</v>
      </c>
      <c r="L19" s="1" t="n">
        <v>9039.0956434757</v>
      </c>
      <c r="M19" s="1" t="n">
        <v>435.917939621011</v>
      </c>
      <c r="N19" s="1" t="n">
        <v>1.25066666666665</v>
      </c>
      <c r="O19" s="1" t="n">
        <v>0.0921104409572187</v>
      </c>
      <c r="P19" s="1" t="n">
        <v>1.42425365946896</v>
      </c>
      <c r="Q19" s="1" t="n">
        <v>0.0918611880118399</v>
      </c>
      <c r="R19" s="1" t="n">
        <v>-0.112529704285059</v>
      </c>
      <c r="S19" s="1" t="n">
        <v>-0.368670871080781</v>
      </c>
      <c r="T19" s="1" t="n">
        <v>-10644.6666666667</v>
      </c>
      <c r="U19" s="1" t="n">
        <v>0.531566763108673</v>
      </c>
    </row>
    <row r="20" customFormat="false" ht="12.8" hidden="false" customHeight="false" outlineLevel="0" collapsed="false">
      <c r="A20" s="1" t="s">
        <v>1161</v>
      </c>
      <c r="B20" s="1" t="n">
        <v>-33.4973333333333</v>
      </c>
      <c r="C20" s="1" t="n">
        <v>0.00650640709864674</v>
      </c>
      <c r="D20" s="1" t="n">
        <v>-33.430580875667</v>
      </c>
      <c r="E20" s="1" t="n">
        <v>0.00692391388308934</v>
      </c>
      <c r="F20" s="1" t="n">
        <v>-266.470333333333</v>
      </c>
      <c r="G20" s="1" t="n">
        <v>0.136140858427343</v>
      </c>
      <c r="H20" s="1" t="n">
        <v>-265.735260047024</v>
      </c>
      <c r="I20" s="1" t="n">
        <v>0.127200923879083</v>
      </c>
      <c r="J20" s="1" t="n">
        <v>9801</v>
      </c>
      <c r="K20" s="1" t="n">
        <v>115.658981493008</v>
      </c>
      <c r="L20" s="1" t="n">
        <v>9434.72408914689</v>
      </c>
      <c r="M20" s="1" t="n">
        <v>113.683383644441</v>
      </c>
      <c r="N20" s="1" t="n">
        <v>1.50833333333331</v>
      </c>
      <c r="O20" s="1" t="n">
        <v>0.172181106203127</v>
      </c>
      <c r="P20" s="1" t="n">
        <v>1.70938695831245</v>
      </c>
      <c r="Q20" s="1" t="n">
        <v>0.169903793689596</v>
      </c>
      <c r="R20" s="1" t="n">
        <v>-0.11874375313986</v>
      </c>
      <c r="S20" s="1" t="n">
        <v>-0.133249963075798</v>
      </c>
      <c r="T20" s="1" t="n">
        <v>-10199</v>
      </c>
      <c r="U20" s="1" t="n">
        <v>0.816700061952159</v>
      </c>
    </row>
    <row r="21" customFormat="false" ht="12.8" hidden="false" customHeight="false" outlineLevel="0" collapsed="false">
      <c r="A21" s="1" t="s">
        <v>1162</v>
      </c>
      <c r="B21" s="1" t="n">
        <v>-33.537</v>
      </c>
      <c r="C21" s="1" t="n">
        <v>0.0546717477313465</v>
      </c>
      <c r="D21" s="1" t="n">
        <v>-33.4432719897482</v>
      </c>
      <c r="E21" s="1" t="n">
        <v>0.0554099714814837</v>
      </c>
      <c r="F21" s="1" t="n">
        <v>-267.046333333333</v>
      </c>
      <c r="G21" s="1" t="n">
        <v>0.0745676426698159</v>
      </c>
      <c r="H21" s="1" t="n">
        <v>-266.014207192608</v>
      </c>
      <c r="I21" s="1" t="n">
        <v>0.0836180001044052</v>
      </c>
      <c r="J21" s="1" t="n">
        <v>10211</v>
      </c>
      <c r="K21" s="1" t="n">
        <v>173.48486965727</v>
      </c>
      <c r="L21" s="1" t="n">
        <v>9696.70714056658</v>
      </c>
      <c r="M21" s="1" t="n">
        <v>172.039713186658</v>
      </c>
      <c r="N21" s="1" t="n">
        <v>1.24966666666666</v>
      </c>
      <c r="O21" s="1" t="n">
        <v>0.373738322002614</v>
      </c>
      <c r="P21" s="1" t="n">
        <v>1.5319687253774</v>
      </c>
      <c r="Q21" s="1" t="n">
        <v>0.371636642532479</v>
      </c>
      <c r="R21" s="1" t="n">
        <v>-0.131434867221067</v>
      </c>
      <c r="S21" s="1" t="n">
        <v>-0.41219710866045</v>
      </c>
      <c r="T21" s="1" t="n">
        <v>-9789</v>
      </c>
      <c r="U21" s="1" t="n">
        <v>0.639281829017105</v>
      </c>
    </row>
    <row r="22" customFormat="false" ht="12.8" hidden="false" customHeight="false" outlineLevel="0" collapsed="false">
      <c r="A22" s="1" t="s">
        <v>1163</v>
      </c>
      <c r="B22" s="1" t="n">
        <v>-33.5143333333333</v>
      </c>
      <c r="C22" s="1" t="n">
        <v>0.0202072594216364</v>
      </c>
      <c r="D22" s="1" t="n">
        <v>-33.4173143646864</v>
      </c>
      <c r="E22" s="1" t="n">
        <v>0.0205270226600459</v>
      </c>
      <c r="F22" s="1" t="n">
        <v>-267.124333333333</v>
      </c>
      <c r="G22" s="1" t="n">
        <v>0.0433628104870069</v>
      </c>
      <c r="H22" s="1" t="n">
        <v>-266.055967394297</v>
      </c>
      <c r="I22" s="1" t="n">
        <v>0.0518429156183111</v>
      </c>
      <c r="J22" s="1" t="n">
        <v>10783.3333333333</v>
      </c>
      <c r="K22" s="1" t="n">
        <v>226.79138725563</v>
      </c>
      <c r="L22" s="1" t="n">
        <v>10250.9827300222</v>
      </c>
      <c r="M22" s="1" t="n">
        <v>227.641385428929</v>
      </c>
      <c r="N22" s="1" t="n">
        <v>0.990333333333354</v>
      </c>
      <c r="O22" s="1" t="n">
        <v>0.168048604080265</v>
      </c>
      <c r="P22" s="1" t="n">
        <v>1.28254752319437</v>
      </c>
      <c r="Q22" s="1" t="n">
        <v>0.167771589316372</v>
      </c>
      <c r="R22" s="1" t="n">
        <v>-0.105477242159282</v>
      </c>
      <c r="S22" s="1" t="n">
        <v>-0.45395731034921</v>
      </c>
      <c r="T22" s="1" t="n">
        <v>-9216.66666666667</v>
      </c>
      <c r="U22" s="1" t="n">
        <v>0.389860626834081</v>
      </c>
    </row>
    <row r="23" customFormat="false" ht="12.8" hidden="false" customHeight="false" outlineLevel="0" collapsed="false">
      <c r="A23" s="1" t="s">
        <v>1164</v>
      </c>
      <c r="B23" s="1" t="n">
        <v>-33.5106666666667</v>
      </c>
      <c r="C23" s="1" t="n">
        <v>0.00321455025366493</v>
      </c>
      <c r="D23" s="1" t="n">
        <v>-33.4103549778659</v>
      </c>
      <c r="E23" s="1" t="n">
        <v>0.00262584434358344</v>
      </c>
      <c r="F23" s="1" t="n">
        <v>-267.125333333333</v>
      </c>
      <c r="G23" s="1" t="n">
        <v>0.0280059517483873</v>
      </c>
      <c r="H23" s="1" t="n">
        <v>-266.020708195624</v>
      </c>
      <c r="I23" s="1" t="n">
        <v>0.0205506384965992</v>
      </c>
      <c r="J23" s="1" t="n">
        <v>11648.6666666667</v>
      </c>
      <c r="K23" s="1" t="n">
        <v>318.025680304804</v>
      </c>
      <c r="L23" s="1" t="n">
        <v>11098.2486525708</v>
      </c>
      <c r="M23" s="1" t="n">
        <v>320.35716383104</v>
      </c>
      <c r="N23" s="1" t="n">
        <v>0.95999999999998</v>
      </c>
      <c r="O23" s="1" t="n">
        <v>0.00519615242268222</v>
      </c>
      <c r="P23" s="1" t="n">
        <v>1.26213162730261</v>
      </c>
      <c r="Q23" s="1" t="n">
        <v>0.00329135057298399</v>
      </c>
      <c r="R23" s="1" t="n">
        <v>-0.0985178553387414</v>
      </c>
      <c r="S23" s="1" t="n">
        <v>-0.418698111676633</v>
      </c>
      <c r="T23" s="1" t="n">
        <v>-8351.33333333333</v>
      </c>
      <c r="U23" s="1" t="n">
        <v>0.369444730942317</v>
      </c>
    </row>
    <row r="24" customFormat="false" ht="12.8" hidden="false" customHeight="false" outlineLevel="0" collapsed="false">
      <c r="A24" s="1" t="s">
        <v>1165</v>
      </c>
      <c r="B24" s="1" t="n">
        <v>-33.5043333333333</v>
      </c>
      <c r="C24" s="1" t="n">
        <v>0.00611010092660828</v>
      </c>
      <c r="D24" s="1" t="n">
        <v>-33.4007298052603</v>
      </c>
      <c r="E24" s="1" t="n">
        <v>0.006919481429305</v>
      </c>
      <c r="F24" s="1" t="n">
        <v>-267.164333333333</v>
      </c>
      <c r="G24" s="1" t="n">
        <v>0.0515493291259452</v>
      </c>
      <c r="H24" s="1" t="n">
        <v>-266.023458697157</v>
      </c>
      <c r="I24" s="1" t="n">
        <v>0.0489365263504762</v>
      </c>
      <c r="J24" s="1" t="n">
        <v>11944.6666666667</v>
      </c>
      <c r="K24" s="1" t="n">
        <v>296.928161906771</v>
      </c>
      <c r="L24" s="1" t="n">
        <v>11376.1860752518</v>
      </c>
      <c r="M24" s="1" t="n">
        <v>300.401431168135</v>
      </c>
      <c r="N24" s="1" t="n">
        <v>0.870333333333349</v>
      </c>
      <c r="O24" s="1" t="n">
        <v>0.0773649360714183</v>
      </c>
      <c r="P24" s="1" t="n">
        <v>1.18237974492524</v>
      </c>
      <c r="Q24" s="1" t="n">
        <v>0.0752290788272104</v>
      </c>
      <c r="R24" s="1" t="n">
        <v>-0.0888926827331318</v>
      </c>
      <c r="S24" s="1" t="n">
        <v>-0.421448613209122</v>
      </c>
      <c r="T24" s="1" t="n">
        <v>-8055.33333333333</v>
      </c>
      <c r="U24" s="1" t="n">
        <v>0.289692848564951</v>
      </c>
    </row>
    <row r="25" customFormat="false" ht="12.8" hidden="false" customHeight="false" outlineLevel="0" collapsed="false">
      <c r="A25" s="1" t="s">
        <v>1166</v>
      </c>
      <c r="B25" s="1" t="n">
        <v>-33.4953333333333</v>
      </c>
      <c r="C25" s="1" t="n">
        <v>0.0152752523165203</v>
      </c>
      <c r="D25" s="1" t="n">
        <v>-33.3884362042381</v>
      </c>
      <c r="E25" s="1" t="n">
        <v>0.0150259494982626</v>
      </c>
      <c r="F25" s="1" t="n">
        <v>-267.186666666667</v>
      </c>
      <c r="G25" s="1" t="n">
        <v>0.0447362641861521</v>
      </c>
      <c r="H25" s="1" t="n">
        <v>-266.009523131759</v>
      </c>
      <c r="I25" s="1" t="n">
        <v>0.0378264239685574</v>
      </c>
      <c r="J25" s="1" t="n">
        <v>12490</v>
      </c>
      <c r="K25" s="1" t="n">
        <v>383.645669856966</v>
      </c>
      <c r="L25" s="1" t="n">
        <v>11903.4471644077</v>
      </c>
      <c r="M25" s="1" t="n">
        <v>385.105847808294</v>
      </c>
      <c r="N25" s="1" t="n">
        <v>0.775999999999992</v>
      </c>
      <c r="O25" s="1" t="n">
        <v>0.142084481911296</v>
      </c>
      <c r="P25" s="1" t="n">
        <v>1.09796650214579</v>
      </c>
      <c r="Q25" s="1" t="n">
        <v>0.142175884374648</v>
      </c>
      <c r="R25" s="1" t="n">
        <v>-0.0765990817109454</v>
      </c>
      <c r="S25" s="1" t="n">
        <v>-0.407513047811051</v>
      </c>
      <c r="T25" s="1" t="n">
        <v>-7510</v>
      </c>
      <c r="U25" s="1" t="n">
        <v>0.205279605785494</v>
      </c>
    </row>
    <row r="26" customFormat="false" ht="12.8" hidden="false" customHeight="false" outlineLevel="0" collapsed="false">
      <c r="A26" s="1" t="s">
        <v>1167</v>
      </c>
      <c r="B26" s="1" t="n">
        <v>-33.5296666666667</v>
      </c>
      <c r="C26" s="1" t="n">
        <v>0.00642910050732839</v>
      </c>
      <c r="D26" s="1" t="n">
        <v>-33.4194750556588</v>
      </c>
      <c r="E26" s="1" t="n">
        <v>0.0066079174595616</v>
      </c>
      <c r="F26" s="1" t="n">
        <v>-267.286</v>
      </c>
      <c r="G26" s="1" t="n">
        <v>0.0253574446662052</v>
      </c>
      <c r="H26" s="1" t="n">
        <v>-266.072577866058</v>
      </c>
      <c r="I26" s="1" t="n">
        <v>0.033937738536465</v>
      </c>
      <c r="J26" s="1" t="n">
        <v>13022.6666666667</v>
      </c>
      <c r="K26" s="1" t="n">
        <v>248.057117078574</v>
      </c>
      <c r="L26" s="1" t="n">
        <v>12418.0367533827</v>
      </c>
      <c r="M26" s="1" t="n">
        <v>246.524384085673</v>
      </c>
      <c r="N26" s="1" t="n">
        <v>0.951333333333328</v>
      </c>
      <c r="O26" s="1" t="n">
        <v>0.0440945952848025</v>
      </c>
      <c r="P26" s="1" t="n">
        <v>1.28322257921199</v>
      </c>
      <c r="Q26" s="1" t="n">
        <v>0.0450257415777325</v>
      </c>
      <c r="R26" s="1" t="n">
        <v>-0.107637933131635</v>
      </c>
      <c r="S26" s="1" t="n">
        <v>-0.470567782110436</v>
      </c>
      <c r="T26" s="1" t="n">
        <v>-6977.33333333333</v>
      </c>
      <c r="U26" s="1" t="n">
        <v>0.390535682851698</v>
      </c>
    </row>
    <row r="27" customFormat="false" ht="12.8" hidden="false" customHeight="false" outlineLevel="0" collapsed="false">
      <c r="A27" s="1" t="s">
        <v>1168</v>
      </c>
      <c r="B27" s="1" t="n">
        <v>-33.515</v>
      </c>
      <c r="C27" s="1" t="n">
        <v>0.00916515138991203</v>
      </c>
      <c r="D27" s="1" t="n">
        <v>-33.4015011343627</v>
      </c>
      <c r="E27" s="1" t="n">
        <v>0.00997016977779583</v>
      </c>
      <c r="F27" s="1" t="n">
        <v>-267.264333333333</v>
      </c>
      <c r="G27" s="1" t="n">
        <v>0.0267644042215278</v>
      </c>
      <c r="H27" s="1" t="n">
        <v>-266.014491948115</v>
      </c>
      <c r="I27" s="1" t="n">
        <v>0.0178826433460833</v>
      </c>
      <c r="J27" s="1" t="n">
        <v>13813.6666666667</v>
      </c>
      <c r="K27" s="1" t="n">
        <v>149.547094031724</v>
      </c>
      <c r="L27" s="1" t="n">
        <v>13190.8895908042</v>
      </c>
      <c r="M27" s="1" t="n">
        <v>147.435456081187</v>
      </c>
      <c r="N27" s="1" t="n">
        <v>0.855666666666688</v>
      </c>
      <c r="O27" s="1" t="n">
        <v>0.100061647664497</v>
      </c>
      <c r="P27" s="1" t="n">
        <v>1.19751712678684</v>
      </c>
      <c r="Q27" s="1" t="n">
        <v>0.0976355448644278</v>
      </c>
      <c r="R27" s="1" t="n">
        <v>-0.0896640118356231</v>
      </c>
      <c r="S27" s="1" t="n">
        <v>-0.412481864167432</v>
      </c>
      <c r="T27" s="1" t="n">
        <v>-6186.33333333333</v>
      </c>
      <c r="U27" s="1" t="n">
        <v>0.304830230426553</v>
      </c>
    </row>
    <row r="28" customFormat="false" ht="12.8" hidden="false" customHeight="false" outlineLevel="0" collapsed="false">
      <c r="A28" s="1" t="s">
        <v>1169</v>
      </c>
      <c r="B28" s="1" t="n">
        <v>-33.5133333333333</v>
      </c>
      <c r="C28" s="1" t="n">
        <v>0.00585946527708341</v>
      </c>
      <c r="D28" s="1" t="n">
        <v>-33.3965408666695</v>
      </c>
      <c r="E28" s="1" t="n">
        <v>0.00605492679399057</v>
      </c>
      <c r="F28" s="1" t="n">
        <v>-267.313</v>
      </c>
      <c r="G28" s="1" t="n">
        <v>0.0230651251893384</v>
      </c>
      <c r="H28" s="1" t="n">
        <v>-266.026889716002</v>
      </c>
      <c r="I28" s="1" t="n">
        <v>0.032126074924103</v>
      </c>
      <c r="J28" s="1" t="n">
        <v>14440.3333333333</v>
      </c>
      <c r="K28" s="1" t="n">
        <v>22.8983259941275</v>
      </c>
      <c r="L28" s="1" t="n">
        <v>13799.4840132692</v>
      </c>
      <c r="M28" s="1" t="n">
        <v>26.3457061964881</v>
      </c>
      <c r="N28" s="1" t="n">
        <v>0.793666666666695</v>
      </c>
      <c r="O28" s="1" t="n">
        <v>0.0469183688264291</v>
      </c>
      <c r="P28" s="1" t="n">
        <v>1.14543721735409</v>
      </c>
      <c r="Q28" s="1" t="n">
        <v>0.0477702886672993</v>
      </c>
      <c r="R28" s="1" t="n">
        <v>-0.0847037441423382</v>
      </c>
      <c r="S28" s="1" t="n">
        <v>-0.424879632054001</v>
      </c>
      <c r="T28" s="1" t="n">
        <v>-5559.66666666667</v>
      </c>
      <c r="U28" s="1" t="n">
        <v>0.2527503209938</v>
      </c>
    </row>
    <row r="29" customFormat="false" ht="12.8" hidden="false" customHeight="false" outlineLevel="0" collapsed="false">
      <c r="A29" s="1" t="s">
        <v>1170</v>
      </c>
      <c r="B29" s="1" t="n">
        <v>-33.512</v>
      </c>
      <c r="C29" s="1" t="n">
        <v>0.0108166538263924</v>
      </c>
      <c r="D29" s="1" t="n">
        <v>-33.3919082066013</v>
      </c>
      <c r="E29" s="1" t="n">
        <v>0.0114047938684876</v>
      </c>
      <c r="F29" s="1" t="n">
        <v>-267.316333333333</v>
      </c>
      <c r="G29" s="1" t="n">
        <v>0.0475008771848682</v>
      </c>
      <c r="H29" s="1" t="n">
        <v>-265.993891099466</v>
      </c>
      <c r="I29" s="1" t="n">
        <v>0.0437220659161117</v>
      </c>
      <c r="J29" s="1" t="n">
        <v>15022.6666666667</v>
      </c>
      <c r="K29" s="1" t="n">
        <v>116.517523717823</v>
      </c>
      <c r="L29" s="1" t="n">
        <v>14363.7136849958</v>
      </c>
      <c r="M29" s="1" t="n">
        <v>112.491533263068</v>
      </c>
      <c r="N29" s="1" t="n">
        <v>0.779666666666685</v>
      </c>
      <c r="O29" s="1" t="n">
        <v>0.133087690389945</v>
      </c>
      <c r="P29" s="1" t="n">
        <v>1.14137455334471</v>
      </c>
      <c r="Q29" s="1" t="n">
        <v>0.131541392159925</v>
      </c>
      <c r="R29" s="1" t="n">
        <v>-0.080071084074163</v>
      </c>
      <c r="S29" s="1" t="n">
        <v>-0.391881015517868</v>
      </c>
      <c r="T29" s="1" t="n">
        <v>-4977.33333333333</v>
      </c>
      <c r="U29" s="1" t="n">
        <v>0.248687656984418</v>
      </c>
    </row>
    <row r="30" customFormat="false" ht="12.8" hidden="false" customHeight="false" outlineLevel="0" collapsed="false">
      <c r="A30" s="1" t="s">
        <v>1171</v>
      </c>
      <c r="B30" s="1" t="n">
        <v>-33.503</v>
      </c>
      <c r="C30" s="1" t="n">
        <v>0.0173493515728966</v>
      </c>
      <c r="D30" s="1" t="n">
        <v>-33.3796079989848</v>
      </c>
      <c r="E30" s="1" t="n">
        <v>0.0179072479350085</v>
      </c>
      <c r="F30" s="1" t="n">
        <v>-267.301</v>
      </c>
      <c r="G30" s="1" t="n">
        <v>0.0694766147707237</v>
      </c>
      <c r="H30" s="1" t="n">
        <v>-265.942216116058</v>
      </c>
      <c r="I30" s="1" t="n">
        <v>0.0674962857031932</v>
      </c>
      <c r="J30" s="1" t="n">
        <v>15953.6666666667</v>
      </c>
      <c r="K30" s="1" t="n">
        <v>498.409804611961</v>
      </c>
      <c r="L30" s="1" t="n">
        <v>15276.6051899235</v>
      </c>
      <c r="M30" s="1" t="n">
        <v>500.843637908173</v>
      </c>
      <c r="N30" s="1" t="n">
        <v>0.723000000000013</v>
      </c>
      <c r="O30" s="1" t="n">
        <v>0.117554242798784</v>
      </c>
      <c r="P30" s="1" t="n">
        <v>1.09464787582099</v>
      </c>
      <c r="Q30" s="1" t="n">
        <v>0.115199231548363</v>
      </c>
      <c r="R30" s="1" t="n">
        <v>-0.0677708764577147</v>
      </c>
      <c r="S30" s="1" t="n">
        <v>-0.340206032110075</v>
      </c>
      <c r="T30" s="1" t="n">
        <v>-4046.33333333333</v>
      </c>
      <c r="U30" s="1" t="n">
        <v>0.2019609794607</v>
      </c>
    </row>
    <row r="31" customFormat="false" ht="12.8" hidden="false" customHeight="false" outlineLevel="0" collapsed="false">
      <c r="A31" s="1" t="s">
        <v>1172</v>
      </c>
      <c r="B31" s="1" t="n">
        <v>-33.5026666666667</v>
      </c>
      <c r="C31" s="1" t="n">
        <v>0.0172143351115686</v>
      </c>
      <c r="D31" s="1" t="n">
        <v>-33.3759740176031</v>
      </c>
      <c r="E31" s="1" t="n">
        <v>0.0173537612311261</v>
      </c>
      <c r="F31" s="1" t="n">
        <v>-267.327333333333</v>
      </c>
      <c r="G31" s="1" t="n">
        <v>0.0871856257265585</v>
      </c>
      <c r="H31" s="1" t="n">
        <v>-265.932202949312</v>
      </c>
      <c r="I31" s="1" t="n">
        <v>0.0793920148043243</v>
      </c>
      <c r="J31" s="1" t="n">
        <v>16011.6666666667</v>
      </c>
      <c r="K31" s="1" t="n">
        <v>50.3322295684717</v>
      </c>
      <c r="L31" s="1" t="n">
        <v>15316.4942781669</v>
      </c>
      <c r="M31" s="1" t="n">
        <v>53.1569986397882</v>
      </c>
      <c r="N31" s="1" t="n">
        <v>0.693999999999979</v>
      </c>
      <c r="O31" s="1" t="n">
        <v>0.134029847422149</v>
      </c>
      <c r="P31" s="1" t="n">
        <v>1.07558919151342</v>
      </c>
      <c r="Q31" s="1" t="n">
        <v>0.132260269183413</v>
      </c>
      <c r="R31" s="1" t="n">
        <v>-0.0641368950759969</v>
      </c>
      <c r="S31" s="1" t="n">
        <v>-0.330192865363927</v>
      </c>
      <c r="T31" s="1" t="n">
        <v>-3988.33333333333</v>
      </c>
      <c r="U31" s="1" t="n">
        <v>0.182902295153125</v>
      </c>
    </row>
    <row r="32" customFormat="false" ht="12.8" hidden="false" customHeight="false" outlineLevel="0" collapsed="false">
      <c r="A32" s="1" t="s">
        <v>1173</v>
      </c>
      <c r="B32" s="1" t="n">
        <v>-33.503</v>
      </c>
      <c r="C32" s="1" t="n">
        <v>0.00916515138991203</v>
      </c>
      <c r="D32" s="1" t="n">
        <v>-33.3730062624473</v>
      </c>
      <c r="E32" s="1" t="n">
        <v>0.0086470868529597</v>
      </c>
      <c r="F32" s="1" t="n">
        <v>-267.340333333333</v>
      </c>
      <c r="G32" s="1" t="n">
        <v>0.0212210587232223</v>
      </c>
      <c r="H32" s="1" t="n">
        <v>-265.90885159913</v>
      </c>
      <c r="I32" s="1" t="n">
        <v>0.0220808254454731</v>
      </c>
      <c r="J32" s="1" t="n">
        <v>16816</v>
      </c>
      <c r="K32" s="1" t="n">
        <v>61.6116872029975</v>
      </c>
      <c r="L32" s="1" t="n">
        <v>16102.7142830109</v>
      </c>
      <c r="M32" s="1" t="n">
        <v>62.5797325548419</v>
      </c>
      <c r="N32" s="1" t="n">
        <v>0.683666666666644</v>
      </c>
      <c r="O32" s="1" t="n">
        <v>0.0570116947067179</v>
      </c>
      <c r="P32" s="1" t="n">
        <v>1.07519850044868</v>
      </c>
      <c r="Q32" s="1" t="n">
        <v>0.0590158122605419</v>
      </c>
      <c r="R32" s="1" t="n">
        <v>-0.0611691399201462</v>
      </c>
      <c r="S32" s="1" t="n">
        <v>-0.306841515181816</v>
      </c>
      <c r="T32" s="1" t="n">
        <v>-3184</v>
      </c>
      <c r="U32" s="1" t="n">
        <v>0.182511604088392</v>
      </c>
    </row>
    <row r="33" customFormat="false" ht="12.8" hidden="false" customHeight="false" outlineLevel="0" collapsed="false">
      <c r="A33" s="1" t="s">
        <v>1174</v>
      </c>
      <c r="B33" s="1" t="n">
        <v>-33.503</v>
      </c>
      <c r="C33" s="1" t="n">
        <v>0.0183575597506862</v>
      </c>
      <c r="D33" s="1" t="n">
        <v>-33.3697047335262</v>
      </c>
      <c r="E33" s="1" t="n">
        <v>0.0184883903117595</v>
      </c>
      <c r="F33" s="1" t="n">
        <v>-267.301</v>
      </c>
      <c r="G33" s="1" t="n">
        <v>0.0490000000000025</v>
      </c>
      <c r="H33" s="1" t="n">
        <v>-265.833162065609</v>
      </c>
      <c r="I33" s="1" t="n">
        <v>0.0485464872702871</v>
      </c>
      <c r="J33" s="1" t="n">
        <v>17316.6666666667</v>
      </c>
      <c r="K33" s="1" t="n">
        <v>206.437238242845</v>
      </c>
      <c r="L33" s="1" t="n">
        <v>16585.2652045041</v>
      </c>
      <c r="M33" s="1" t="n">
        <v>203.481305183498</v>
      </c>
      <c r="N33" s="1" t="n">
        <v>0.722999999999994</v>
      </c>
      <c r="O33" s="1" t="n">
        <v>0.100682669809655</v>
      </c>
      <c r="P33" s="1" t="n">
        <v>1.12447580260012</v>
      </c>
      <c r="Q33" s="1" t="n">
        <v>0.100043721623544</v>
      </c>
      <c r="R33" s="1" t="n">
        <v>-0.0578676109990397</v>
      </c>
      <c r="S33" s="1" t="n">
        <v>-0.231151981661526</v>
      </c>
      <c r="T33" s="1" t="n">
        <v>-2683.33333333333</v>
      </c>
      <c r="U33" s="1" t="n">
        <v>0.23178890623983</v>
      </c>
    </row>
    <row r="34" customFormat="false" ht="12.8" hidden="false" customHeight="false" outlineLevel="0" collapsed="false">
      <c r="A34" s="1" t="s">
        <v>1175</v>
      </c>
      <c r="B34" s="1" t="n">
        <v>-33.5026666666667</v>
      </c>
      <c r="C34" s="1" t="n">
        <v>0.00950438495292133</v>
      </c>
      <c r="D34" s="1" t="n">
        <v>-33.3660681095129</v>
      </c>
      <c r="E34" s="1" t="n">
        <v>0.00867830656178914</v>
      </c>
      <c r="F34" s="1" t="n">
        <v>-267.351666666667</v>
      </c>
      <c r="G34" s="1" t="n">
        <v>0.0745005592820175</v>
      </c>
      <c r="H34" s="1" t="n">
        <v>-265.847453131727</v>
      </c>
      <c r="I34" s="1" t="n">
        <v>0.0794683087882203</v>
      </c>
      <c r="J34" s="1" t="n">
        <v>17918.3333333333</v>
      </c>
      <c r="K34" s="1" t="n">
        <v>161.407352166292</v>
      </c>
      <c r="L34" s="1" t="n">
        <v>17168.8064590903</v>
      </c>
      <c r="M34" s="1" t="n">
        <v>165.300341475951</v>
      </c>
      <c r="N34" s="1" t="n">
        <v>0.669666666666691</v>
      </c>
      <c r="O34" s="1" t="n">
        <v>0.129361251282336</v>
      </c>
      <c r="P34" s="1" t="n">
        <v>1.0810917443762</v>
      </c>
      <c r="Q34" s="1" t="n">
        <v>0.131550220234185</v>
      </c>
      <c r="R34" s="1" t="n">
        <v>-0.0542309869858215</v>
      </c>
      <c r="S34" s="1" t="n">
        <v>-0.245443047779702</v>
      </c>
      <c r="T34" s="1" t="n">
        <v>-2081.66666666667</v>
      </c>
      <c r="U34" s="1" t="n">
        <v>0.188404848015909</v>
      </c>
    </row>
    <row r="35" customFormat="false" ht="12.8" hidden="false" customHeight="false" outlineLevel="0" collapsed="false">
      <c r="A35" s="1" t="s">
        <v>1176</v>
      </c>
      <c r="B35" s="1" t="n">
        <v>-33.4913333333333</v>
      </c>
      <c r="C35" s="1" t="n">
        <v>0.00873689494805245</v>
      </c>
      <c r="D35" s="1" t="n">
        <v>-33.351429723741</v>
      </c>
      <c r="E35" s="1" t="n">
        <v>0.00900802030222813</v>
      </c>
      <c r="F35" s="1" t="n">
        <v>-267.337</v>
      </c>
      <c r="G35" s="1" t="n">
        <v>0.0180831413200266</v>
      </c>
      <c r="H35" s="1" t="n">
        <v>-265.796391464151</v>
      </c>
      <c r="I35" s="1" t="n">
        <v>0.00907296063960076</v>
      </c>
      <c r="J35" s="1" t="n">
        <v>18515</v>
      </c>
      <c r="K35" s="1" t="n">
        <v>184.464088646002</v>
      </c>
      <c r="L35" s="1" t="n">
        <v>17747.3380467695</v>
      </c>
      <c r="M35" s="1" t="n">
        <v>179.982191640867</v>
      </c>
      <c r="N35" s="1" t="n">
        <v>0.593666666666669</v>
      </c>
      <c r="O35" s="1" t="n">
        <v>0.0755005518743395</v>
      </c>
      <c r="P35" s="1" t="n">
        <v>1.01504632577689</v>
      </c>
      <c r="Q35" s="1" t="n">
        <v>0.0742797675073558</v>
      </c>
      <c r="R35" s="1" t="n">
        <v>-0.0395926012138403</v>
      </c>
      <c r="S35" s="1" t="n">
        <v>-0.194381380203083</v>
      </c>
      <c r="T35" s="1" t="n">
        <v>-1485</v>
      </c>
      <c r="U35" s="1" t="n">
        <v>0.122359429416602</v>
      </c>
    </row>
    <row r="36" customFormat="false" ht="12.8" hidden="false" customHeight="false" outlineLevel="0" collapsed="false">
      <c r="A36" s="1" t="s">
        <v>1177</v>
      </c>
      <c r="B36" s="1" t="n">
        <v>-33.4563333333333</v>
      </c>
      <c r="C36" s="1" t="n">
        <v>0.0172143351115661</v>
      </c>
      <c r="D36" s="1" t="n">
        <v>-33.3068682387517</v>
      </c>
      <c r="E36" s="1" t="n">
        <v>0.017114233389877</v>
      </c>
      <c r="F36" s="1" t="n">
        <v>-267.147</v>
      </c>
      <c r="G36" s="1" t="n">
        <v>0.0492747399789989</v>
      </c>
      <c r="H36" s="1" t="n">
        <v>-265.50110107577</v>
      </c>
      <c r="I36" s="1" t="n">
        <v>0.0445342328947034</v>
      </c>
      <c r="J36" s="1" t="n">
        <v>19177.3333333333</v>
      </c>
      <c r="K36" s="1" t="n">
        <v>356.359836869046</v>
      </c>
      <c r="L36" s="1" t="n">
        <v>18357.2067706189</v>
      </c>
      <c r="M36" s="1" t="n">
        <v>352.671537120509</v>
      </c>
      <c r="N36" s="1" t="n">
        <v>0.503666666666656</v>
      </c>
      <c r="O36" s="1" t="n">
        <v>0.0968366321870858</v>
      </c>
      <c r="P36" s="1" t="n">
        <v>0.953844834243606</v>
      </c>
      <c r="Q36" s="1" t="n">
        <v>0.0966359192971175</v>
      </c>
      <c r="R36" s="1" t="n">
        <v>0.00496888377545446</v>
      </c>
      <c r="S36" s="1" t="n">
        <v>0.100909008177894</v>
      </c>
      <c r="T36" s="1" t="n">
        <v>-822.666666666668</v>
      </c>
      <c r="U36" s="1" t="n">
        <v>0.0611579378833153</v>
      </c>
    </row>
    <row r="37" customFormat="false" ht="12.8" hidden="false" customHeight="false" outlineLevel="0" collapsed="false">
      <c r="A37" s="1" t="s">
        <v>1178</v>
      </c>
      <c r="B37" s="1" t="n">
        <v>-33.476</v>
      </c>
      <c r="C37" s="1" t="n">
        <v>0.019078784028341</v>
      </c>
      <c r="D37" s="1" t="n">
        <v>-33.3232276507846</v>
      </c>
      <c r="E37" s="1" t="n">
        <v>0.0195666506133903</v>
      </c>
      <c r="F37" s="1" t="n">
        <v>-267.300333333333</v>
      </c>
      <c r="G37" s="1" t="n">
        <v>0.062388567328731</v>
      </c>
      <c r="H37" s="1" t="n">
        <v>-265.618015157778</v>
      </c>
      <c r="I37" s="1" t="n">
        <v>0.0610648943663604</v>
      </c>
      <c r="J37" s="1" t="n">
        <v>19051.3333333333</v>
      </c>
      <c r="K37" s="1" t="n">
        <v>342.032649513659</v>
      </c>
      <c r="L37" s="1" t="n">
        <v>18213.059608016</v>
      </c>
      <c r="M37" s="1" t="n">
        <v>338.967822380197</v>
      </c>
      <c r="N37" s="1" t="n">
        <v>0.507666666666656</v>
      </c>
      <c r="O37" s="1" t="n">
        <v>0.119884666798297</v>
      </c>
      <c r="P37" s="1" t="n">
        <v>0.967806048498422</v>
      </c>
      <c r="Q37" s="1" t="n">
        <v>0.117785172770602</v>
      </c>
      <c r="R37" s="1" t="n">
        <v>-0.0113905282574294</v>
      </c>
      <c r="S37" s="1" t="n">
        <v>-0.0160050738303426</v>
      </c>
      <c r="T37" s="1" t="n">
        <v>-948.666666666668</v>
      </c>
      <c r="U37" s="1" t="n">
        <v>0.0751191521381308</v>
      </c>
    </row>
    <row r="38" customFormat="false" ht="12.8" hidden="false" customHeight="false" outlineLevel="0" collapsed="false">
      <c r="A38" s="1" t="s">
        <v>1179</v>
      </c>
      <c r="B38" s="1" t="n">
        <v>-33.474</v>
      </c>
      <c r="C38" s="1" t="n">
        <v>0.0212837966537936</v>
      </c>
      <c r="D38" s="1" t="n">
        <v>-33.317920836596</v>
      </c>
      <c r="E38" s="1" t="n">
        <v>0.0215891483646724</v>
      </c>
      <c r="F38" s="1" t="n">
        <v>-267.325666666667</v>
      </c>
      <c r="G38" s="1" t="n">
        <v>0.0405257120027882</v>
      </c>
      <c r="H38" s="1" t="n">
        <v>-265.606934089938</v>
      </c>
      <c r="I38" s="1" t="n">
        <v>0.0488898156791702</v>
      </c>
      <c r="J38" s="1" t="n">
        <v>19573.6666666667</v>
      </c>
      <c r="K38" s="1" t="n">
        <v>407.966093362345</v>
      </c>
      <c r="L38" s="1" t="n">
        <v>18717.2481955036</v>
      </c>
      <c r="M38" s="1" t="n">
        <v>406.83834800827</v>
      </c>
      <c r="N38" s="1" t="n">
        <v>0.466333333333353</v>
      </c>
      <c r="O38" s="1" t="n">
        <v>0.178511437542079</v>
      </c>
      <c r="P38" s="1" t="n">
        <v>0.936432602830469</v>
      </c>
      <c r="Q38" s="1" t="n">
        <v>0.178200586049997</v>
      </c>
      <c r="R38" s="1" t="n">
        <v>-0.00608371406888608</v>
      </c>
      <c r="S38" s="1" t="n">
        <v>-0.00492400598989207</v>
      </c>
      <c r="T38" s="1" t="n">
        <v>-426.333333333332</v>
      </c>
      <c r="U38" s="1" t="n">
        <v>0.0437457064701782</v>
      </c>
    </row>
    <row r="39" customFormat="false" ht="12.8" hidden="false" customHeight="false" outlineLevel="0" collapsed="false">
      <c r="A39" s="1" t="s">
        <v>1180</v>
      </c>
      <c r="B39" s="1" t="n">
        <v>-33.464</v>
      </c>
      <c r="C39" s="1" t="n">
        <v>0.011269427669583</v>
      </c>
      <c r="D39" s="1" t="n">
        <v>-33.3046118202123</v>
      </c>
      <c r="E39" s="1" t="n">
        <v>0.010581190716048</v>
      </c>
      <c r="F39" s="1" t="n">
        <v>-267.351333333333</v>
      </c>
      <c r="G39" s="1" t="n">
        <v>0.0508363387089731</v>
      </c>
      <c r="H39" s="1" t="n">
        <v>-265.596162105015</v>
      </c>
      <c r="I39" s="1" t="n">
        <v>0.0443310281775654</v>
      </c>
      <c r="J39" s="1" t="n">
        <v>20506.3333333333</v>
      </c>
      <c r="K39" s="1" t="n">
        <v>145.980592317381</v>
      </c>
      <c r="L39" s="1" t="n">
        <v>19631.7580327091</v>
      </c>
      <c r="M39" s="1" t="n">
        <v>150.508481979784</v>
      </c>
      <c r="N39" s="1" t="n">
        <v>0.360666666666665</v>
      </c>
      <c r="O39" s="1" t="n">
        <v>0.0898906743401726</v>
      </c>
      <c r="P39" s="1" t="n">
        <v>0.840732456683232</v>
      </c>
      <c r="Q39" s="1" t="n">
        <v>0.0909580053599675</v>
      </c>
      <c r="R39" s="1" t="n">
        <v>0.00722530231480079</v>
      </c>
      <c r="S39" s="1" t="n">
        <v>0.00584797893236555</v>
      </c>
      <c r="T39" s="1" t="n">
        <v>506.333333333332</v>
      </c>
      <c r="U39" s="1" t="n">
        <v>-0.0519544396770592</v>
      </c>
    </row>
    <row r="40" customFormat="false" ht="12.8" hidden="false" customHeight="false" outlineLevel="0" collapsed="false">
      <c r="A40" s="1" t="s">
        <v>1181</v>
      </c>
      <c r="B40" s="1" t="n">
        <v>-33.473</v>
      </c>
      <c r="C40" s="1" t="n">
        <v>0.00173205080756894</v>
      </c>
      <c r="D40" s="1" t="n">
        <v>-33.3102997207519</v>
      </c>
      <c r="E40" s="1" t="n">
        <v>0.00191998821760623</v>
      </c>
      <c r="F40" s="1" t="n">
        <v>-267.332333333333</v>
      </c>
      <c r="G40" s="1" t="n">
        <v>0.0625326581342374</v>
      </c>
      <c r="H40" s="1" t="n">
        <v>-265.540689502806</v>
      </c>
      <c r="I40" s="1" t="n">
        <v>0.0673187901640297</v>
      </c>
      <c r="J40" s="1" t="n">
        <v>21381</v>
      </c>
      <c r="K40" s="1" t="n">
        <v>164.502279619463</v>
      </c>
      <c r="L40" s="1" t="n">
        <v>20488.2509528335</v>
      </c>
      <c r="M40" s="1" t="n">
        <v>166.801195672298</v>
      </c>
      <c r="N40" s="1" t="n">
        <v>0.451666666666673</v>
      </c>
      <c r="O40" s="1" t="n">
        <v>0.0507378885383804</v>
      </c>
      <c r="P40" s="1" t="n">
        <v>0.941708263209137</v>
      </c>
      <c r="Q40" s="1" t="n">
        <v>0.0522281644332022</v>
      </c>
      <c r="R40" s="1" t="n">
        <v>0.00153740177521655</v>
      </c>
      <c r="S40" s="1" t="n">
        <v>0.0613205811416151</v>
      </c>
      <c r="T40" s="1" t="n">
        <v>1381</v>
      </c>
      <c r="U40" s="1" t="n">
        <v>0.0490213668488453</v>
      </c>
    </row>
    <row r="41" customFormat="false" ht="12.8" hidden="false" customHeight="false" outlineLevel="0" collapsed="false">
      <c r="A41" s="1" t="s">
        <v>1182</v>
      </c>
      <c r="B41" s="1" t="n">
        <v>-33.4646666666667</v>
      </c>
      <c r="C41" s="1" t="n">
        <v>0.00251661147842148</v>
      </c>
      <c r="D41" s="1" t="n">
        <v>-33.2986538475218</v>
      </c>
      <c r="E41" s="1" t="n">
        <v>0.00308303162382282</v>
      </c>
      <c r="F41" s="1" t="n">
        <v>-267.299333333333</v>
      </c>
      <c r="G41" s="1" t="n">
        <v>0.0289367125522698</v>
      </c>
      <c r="H41" s="1" t="n">
        <v>-265.471212050543</v>
      </c>
      <c r="I41" s="1" t="n">
        <v>0.0368573805700111</v>
      </c>
      <c r="J41" s="1" t="n">
        <v>21820.6666666667</v>
      </c>
      <c r="K41" s="1" t="n">
        <v>463.685597504746</v>
      </c>
      <c r="L41" s="1" t="n">
        <v>20909.7414562494</v>
      </c>
      <c r="M41" s="1" t="n">
        <v>459.908250996153</v>
      </c>
      <c r="N41" s="1" t="n">
        <v>0.418000000000006</v>
      </c>
      <c r="O41" s="1" t="n">
        <v>0.0120000000000005</v>
      </c>
      <c r="P41" s="1" t="n">
        <v>0.918018729631209</v>
      </c>
      <c r="Q41" s="1" t="n">
        <v>0.0144952781942891</v>
      </c>
      <c r="R41" s="1" t="n">
        <v>0.0131832750053391</v>
      </c>
      <c r="S41" s="1" t="n">
        <v>0.130798033404574</v>
      </c>
      <c r="T41" s="1" t="n">
        <v>1820.66666666667</v>
      </c>
      <c r="U41" s="1" t="n">
        <v>0.0253318332709181</v>
      </c>
    </row>
    <row r="42" customFormat="false" ht="12.8" hidden="false" customHeight="false" outlineLevel="0" collapsed="false">
      <c r="A42" s="1" t="s">
        <v>1144</v>
      </c>
      <c r="B42" s="1" t="n">
        <v>-33.4706666666667</v>
      </c>
      <c r="C42" s="1" t="n">
        <v>0.00709459888459574</v>
      </c>
      <c r="D42" s="1" t="n">
        <v>-33.3013430693793</v>
      </c>
      <c r="E42" s="1" t="n">
        <v>0.00684628739334947</v>
      </c>
      <c r="F42" s="1" t="n">
        <v>-267.326333333333</v>
      </c>
      <c r="G42" s="1" t="n">
        <v>0.0524817428572444</v>
      </c>
      <c r="H42" s="1" t="n">
        <v>-265.461753998593</v>
      </c>
      <c r="I42" s="1" t="n">
        <v>0.0588765217079388</v>
      </c>
      <c r="J42" s="1" t="n">
        <v>22282.6666666667</v>
      </c>
      <c r="K42" s="1" t="n">
        <v>480.187810479747</v>
      </c>
      <c r="L42" s="1" t="n">
        <v>21353.5749598813</v>
      </c>
      <c r="M42" s="1" t="n">
        <v>483.246081155614</v>
      </c>
      <c r="N42" s="1" t="n">
        <v>0.438999999999983</v>
      </c>
      <c r="O42" s="1" t="n">
        <v>0.107503488315484</v>
      </c>
      <c r="P42" s="1" t="n">
        <v>0.94899055644197</v>
      </c>
      <c r="Q42" s="1" t="n">
        <v>0.108789631570227</v>
      </c>
      <c r="R42" s="1" t="n">
        <v>0.010494053147788</v>
      </c>
      <c r="S42" s="1" t="n">
        <v>0.14025608535502</v>
      </c>
      <c r="T42" s="1" t="n">
        <v>2282.66666666667</v>
      </c>
      <c r="U42" s="1" t="n">
        <v>0.0563036600816789</v>
      </c>
    </row>
    <row r="43" customFormat="false" ht="12.8" hidden="false" customHeight="false" outlineLevel="0" collapsed="false">
      <c r="A43" s="1" t="s">
        <v>1183</v>
      </c>
      <c r="B43" s="1" t="n">
        <v>-33.4606666666667</v>
      </c>
      <c r="C43" s="1" t="n">
        <v>0.0174737898961069</v>
      </c>
      <c r="D43" s="1" t="n">
        <v>-33.2880314103597</v>
      </c>
      <c r="E43" s="1" t="n">
        <v>0.018280796162617</v>
      </c>
      <c r="F43" s="1" t="n">
        <v>-267.275666666667</v>
      </c>
      <c r="G43" s="1" t="n">
        <v>0.0164418166068492</v>
      </c>
      <c r="H43" s="1" t="n">
        <v>-265.374619579819</v>
      </c>
      <c r="I43" s="1" t="n">
        <v>0.0241171617016595</v>
      </c>
      <c r="J43" s="1" t="n">
        <v>22426.6666666667</v>
      </c>
      <c r="K43" s="1" t="n">
        <v>486.165952462051</v>
      </c>
      <c r="L43" s="1" t="n">
        <v>21479.4036300719</v>
      </c>
      <c r="M43" s="1" t="n">
        <v>483.411680595611</v>
      </c>
      <c r="N43" s="1" t="n">
        <v>0.409666666666662</v>
      </c>
      <c r="O43" s="1" t="n">
        <v>0.130775889724879</v>
      </c>
      <c r="P43" s="1" t="n">
        <v>0.929631703058362</v>
      </c>
      <c r="Q43" s="1" t="n">
        <v>0.128422062094535</v>
      </c>
      <c r="R43" s="1" t="n">
        <v>0.0238057121674089</v>
      </c>
      <c r="S43" s="1" t="n">
        <v>0.227390504128323</v>
      </c>
      <c r="T43" s="1" t="n">
        <v>2426.66666666667</v>
      </c>
      <c r="U43" s="1" t="n">
        <v>0.0369448066980711</v>
      </c>
    </row>
    <row r="44" customFormat="false" ht="12.8" hidden="false" customHeight="false" outlineLevel="0" collapsed="false">
      <c r="A44" s="1" t="s">
        <v>1184</v>
      </c>
      <c r="B44" s="1" t="n">
        <v>-33.4453333333333</v>
      </c>
      <c r="C44" s="1" t="n">
        <v>0.00929157324317758</v>
      </c>
      <c r="D44" s="1" t="n">
        <v>-33.2693850966932</v>
      </c>
      <c r="E44" s="1" t="n">
        <v>0.00849234196869074</v>
      </c>
      <c r="F44" s="1" t="n">
        <v>-267.373</v>
      </c>
      <c r="G44" s="1" t="n">
        <v>0.032078029864689</v>
      </c>
      <c r="H44" s="1" t="n">
        <v>-265.435470610836</v>
      </c>
      <c r="I44" s="1" t="n">
        <v>0.0270005980521044</v>
      </c>
      <c r="J44" s="1" t="n">
        <v>23016.6666666667</v>
      </c>
      <c r="K44" s="1" t="n">
        <v>189.029979985539</v>
      </c>
      <c r="L44" s="1" t="n">
        <v>22051.2250501126</v>
      </c>
      <c r="M44" s="1" t="n">
        <v>191.6275385195</v>
      </c>
      <c r="N44" s="1" t="n">
        <v>0.189666666666672</v>
      </c>
      <c r="O44" s="1" t="n">
        <v>0.0665306946704293</v>
      </c>
      <c r="P44" s="1" t="n">
        <v>0.719610162709955</v>
      </c>
      <c r="Q44" s="1" t="n">
        <v>0.0684599668967488</v>
      </c>
      <c r="R44" s="1" t="n">
        <v>0.0424520258338887</v>
      </c>
      <c r="S44" s="1" t="n">
        <v>0.166539473111754</v>
      </c>
      <c r="T44" s="1" t="n">
        <v>3016.66666666667</v>
      </c>
      <c r="U44" s="1" t="n">
        <v>-0.173076733650336</v>
      </c>
    </row>
    <row r="45" customFormat="false" ht="12.8" hidden="false" customHeight="false" outlineLevel="0" collapsed="false">
      <c r="A45" s="1" t="s">
        <v>1185</v>
      </c>
      <c r="B45" s="1" t="n">
        <v>-33.451</v>
      </c>
      <c r="C45" s="1" t="n">
        <v>0.0167032930884907</v>
      </c>
      <c r="D45" s="1" t="n">
        <v>-33.2717361403997</v>
      </c>
      <c r="E45" s="1" t="n">
        <v>0.0161946254934606</v>
      </c>
      <c r="F45" s="1" t="n">
        <v>-267.31</v>
      </c>
      <c r="G45" s="1" t="n">
        <v>0.028618176042505</v>
      </c>
      <c r="H45" s="1" t="n">
        <v>-265.335959208099</v>
      </c>
      <c r="I45" s="1" t="n">
        <v>0.0369850900977979</v>
      </c>
      <c r="J45" s="1" t="n">
        <v>23149.6666666667</v>
      </c>
      <c r="K45" s="1" t="n">
        <v>218.177297932973</v>
      </c>
      <c r="L45" s="1" t="n">
        <v>22166.0319698537</v>
      </c>
      <c r="M45" s="1" t="n">
        <v>218.955237489739</v>
      </c>
      <c r="N45" s="1" t="n">
        <v>0.298000000000021</v>
      </c>
      <c r="O45" s="1" t="n">
        <v>0.142334113971315</v>
      </c>
      <c r="P45" s="1" t="n">
        <v>0.837929915098414</v>
      </c>
      <c r="Q45" s="1" t="n">
        <v>0.144264850152894</v>
      </c>
      <c r="R45" s="1" t="n">
        <v>0.0401009821274556</v>
      </c>
      <c r="S45" s="1" t="n">
        <v>0.266050875848748</v>
      </c>
      <c r="T45" s="1" t="n">
        <v>3149.66666666667</v>
      </c>
      <c r="U45" s="1" t="n">
        <v>-0.0547569812618773</v>
      </c>
    </row>
    <row r="46" customFormat="false" ht="12.8" hidden="false" customHeight="false" outlineLevel="0" collapsed="false">
      <c r="A46" s="1" t="s">
        <v>1186</v>
      </c>
      <c r="B46" s="1" t="n">
        <v>-33.4463333333333</v>
      </c>
      <c r="C46" s="1" t="n">
        <v>0.0305668665933119</v>
      </c>
      <c r="D46" s="1" t="n">
        <v>-33.2627100109087</v>
      </c>
      <c r="E46" s="1" t="n">
        <v>0.0301139812684899</v>
      </c>
      <c r="F46" s="1" t="n">
        <v>-267.258333333333</v>
      </c>
      <c r="G46" s="1" t="n">
        <v>0.0434089084559137</v>
      </c>
      <c r="H46" s="1" t="n">
        <v>-265.23628644882</v>
      </c>
      <c r="I46" s="1" t="n">
        <v>0.0419253319539991</v>
      </c>
      <c r="J46" s="1" t="n">
        <v>24319.6666666667</v>
      </c>
      <c r="K46" s="1" t="n">
        <v>325.281928999035</v>
      </c>
      <c r="L46" s="1" t="n">
        <v>23312.1112593264</v>
      </c>
      <c r="M46" s="1" t="n">
        <v>323.948385879397</v>
      </c>
      <c r="N46" s="1" t="n">
        <v>0.312333333333356</v>
      </c>
      <c r="O46" s="1" t="n">
        <v>0.203814458106714</v>
      </c>
      <c r="P46" s="1" t="n">
        <v>0.865393638449461</v>
      </c>
      <c r="Q46" s="1" t="n">
        <v>0.205348201883949</v>
      </c>
      <c r="R46" s="1" t="n">
        <v>0.0491271116184748</v>
      </c>
      <c r="S46" s="1" t="n">
        <v>0.365723635127949</v>
      </c>
      <c r="T46" s="1" t="n">
        <v>4319.66666666667</v>
      </c>
      <c r="U46" s="1" t="n">
        <v>-0.0272932579108298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71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-24.8366666666667</v>
      </c>
      <c r="C2" s="1" t="n">
        <v>0.00208166599946526</v>
      </c>
      <c r="D2" s="1" t="n">
        <v>-24.8365898722133</v>
      </c>
      <c r="E2" s="1" t="n">
        <v>0.00205416523839003</v>
      </c>
      <c r="F2" s="1" t="n">
        <v>-195.494333333333</v>
      </c>
      <c r="G2" s="1" t="n">
        <v>0.119918027557713</v>
      </c>
      <c r="H2" s="1" t="n">
        <v>-195.481512316507</v>
      </c>
      <c r="I2" s="1" t="n">
        <v>0.113618017187399</v>
      </c>
      <c r="J2" s="1" t="n">
        <v>20385.3333333333</v>
      </c>
      <c r="K2" s="1" t="n">
        <v>450.45347521507</v>
      </c>
      <c r="L2" s="1" t="n">
        <v>20374.2017944801</v>
      </c>
      <c r="M2" s="1" t="n">
        <v>456.012120040668</v>
      </c>
      <c r="N2" s="1" t="n">
        <v>3.19899999999999</v>
      </c>
      <c r="O2" s="1" t="n">
        <v>0.110990990625358</v>
      </c>
      <c r="P2" s="1" t="n">
        <v>3.21120666119973</v>
      </c>
      <c r="Q2" s="1" t="n">
        <v>0.105180098430917</v>
      </c>
      <c r="R2" s="1" t="n">
        <v>0.00500759101894488</v>
      </c>
      <c r="S2" s="1" t="n">
        <v>0.0310014693546634</v>
      </c>
      <c r="T2" s="1" t="n">
        <v>385.333333333332</v>
      </c>
      <c r="U2" s="1" t="n">
        <v>-0.00907280920147047</v>
      </c>
    </row>
    <row r="3" customFormat="false" ht="12.8" hidden="false" customHeight="false" outlineLevel="0" collapsed="false">
      <c r="A3" s="1" t="s">
        <v>1192</v>
      </c>
      <c r="B3" s="1" t="n">
        <v>-25.0016666666667</v>
      </c>
      <c r="C3" s="1" t="n">
        <v>0.193251994383845</v>
      </c>
      <c r="D3" s="1" t="n">
        <v>-25.0014376495379</v>
      </c>
      <c r="E3" s="1" t="n">
        <v>0.193283088305221</v>
      </c>
      <c r="F3" s="1" t="n">
        <v>-191.329</v>
      </c>
      <c r="G3" s="1" t="n">
        <v>0.975294314553308</v>
      </c>
      <c r="H3" s="1" t="n">
        <v>-191.290765045075</v>
      </c>
      <c r="I3" s="1" t="n">
        <v>0.98161322317547</v>
      </c>
      <c r="J3" s="1" t="n">
        <v>550</v>
      </c>
      <c r="K3" s="1" t="n">
        <v>92.6768579527813</v>
      </c>
      <c r="L3" s="1" t="n">
        <v>516.803421907258</v>
      </c>
      <c r="M3" s="1" t="n">
        <v>96.2406730909778</v>
      </c>
      <c r="N3" s="1" t="n">
        <v>8.68433333333334</v>
      </c>
      <c r="O3" s="1" t="n">
        <v>0.884558835427773</v>
      </c>
      <c r="P3" s="1" t="n">
        <v>8.72073615122873</v>
      </c>
      <c r="Q3" s="1" t="n">
        <v>0.882572304533893</v>
      </c>
      <c r="R3" s="1" t="n">
        <v>-0.159840186305619</v>
      </c>
      <c r="S3" s="1" t="n">
        <v>4.22174874078712</v>
      </c>
      <c r="T3" s="1" t="n">
        <v>-19450</v>
      </c>
      <c r="U3" s="1" t="n">
        <v>5.50045668082753</v>
      </c>
    </row>
    <row r="4" customFormat="false" ht="12.8" hidden="false" customHeight="false" outlineLevel="0" collapsed="false">
      <c r="A4" s="1" t="s">
        <v>1145</v>
      </c>
      <c r="B4" s="1" t="n">
        <v>-25.002</v>
      </c>
      <c r="C4" s="1" t="n">
        <v>0.0147309198626558</v>
      </c>
      <c r="D4" s="1" t="n">
        <v>-25.0016186786298</v>
      </c>
      <c r="E4" s="1" t="n">
        <v>0.0147644209235514</v>
      </c>
      <c r="F4" s="1" t="n">
        <v>-191.213</v>
      </c>
      <c r="G4" s="1" t="n">
        <v>0.543136262829128</v>
      </c>
      <c r="H4" s="1" t="n">
        <v>-191.149337489331</v>
      </c>
      <c r="I4" s="1" t="n">
        <v>0.53707879057692</v>
      </c>
      <c r="J4" s="1" t="n">
        <v>865.666666666667</v>
      </c>
      <c r="K4" s="1" t="n">
        <v>68.9951689129995</v>
      </c>
      <c r="L4" s="1" t="n">
        <v>810.393226143229</v>
      </c>
      <c r="M4" s="1" t="n">
        <v>64.2690888749386</v>
      </c>
      <c r="N4" s="1" t="n">
        <v>8.803</v>
      </c>
      <c r="O4" s="1" t="n">
        <v>0.65917296667869</v>
      </c>
      <c r="P4" s="1" t="n">
        <v>8.86361193970671</v>
      </c>
      <c r="Q4" s="1" t="n">
        <v>0.653469703075389</v>
      </c>
      <c r="R4" s="1" t="n">
        <v>-0.160021215397482</v>
      </c>
      <c r="S4" s="1" t="n">
        <v>4.36317629653024</v>
      </c>
      <c r="T4" s="1" t="n">
        <v>-19134.3333333333</v>
      </c>
      <c r="U4" s="1" t="n">
        <v>5.6433324693055</v>
      </c>
    </row>
    <row r="5" customFormat="false" ht="12.8" hidden="false" customHeight="false" outlineLevel="0" collapsed="false">
      <c r="A5" s="1" t="s">
        <v>1146</v>
      </c>
      <c r="B5" s="1" t="n">
        <v>-25.0496666666667</v>
      </c>
      <c r="C5" s="1" t="n">
        <v>0.0112398102000592</v>
      </c>
      <c r="D5" s="1" t="n">
        <v>-25.049133550843</v>
      </c>
      <c r="E5" s="1" t="n">
        <v>0.0112145302060011</v>
      </c>
      <c r="F5" s="1" t="n">
        <v>-192.731666666667</v>
      </c>
      <c r="G5" s="1" t="n">
        <v>0.15928695280321</v>
      </c>
      <c r="H5" s="1" t="n">
        <v>-192.642661710581</v>
      </c>
      <c r="I5" s="1" t="n">
        <v>0.15401272613256</v>
      </c>
      <c r="J5" s="1" t="n">
        <v>1496.33333333333</v>
      </c>
      <c r="K5" s="1" t="n">
        <v>35.5293306063221</v>
      </c>
      <c r="L5" s="1" t="n">
        <v>1419.05692536858</v>
      </c>
      <c r="M5" s="1" t="n">
        <v>31.5494796368834</v>
      </c>
      <c r="N5" s="1" t="n">
        <v>7.66566666666667</v>
      </c>
      <c r="O5" s="1" t="n">
        <v>0.170517838753997</v>
      </c>
      <c r="P5" s="1" t="n">
        <v>7.75040669616284</v>
      </c>
      <c r="Q5" s="1" t="n">
        <v>0.168002764470254</v>
      </c>
      <c r="R5" s="1" t="n">
        <v>-0.207536087610706</v>
      </c>
      <c r="S5" s="1" t="n">
        <v>2.86985207528053</v>
      </c>
      <c r="T5" s="1" t="n">
        <v>-18503.6666666667</v>
      </c>
      <c r="U5" s="1" t="n">
        <v>4.53012722576163</v>
      </c>
    </row>
    <row r="6" customFormat="false" ht="12.8" hidden="false" customHeight="false" outlineLevel="0" collapsed="false">
      <c r="A6" s="1" t="s">
        <v>1147</v>
      </c>
      <c r="B6" s="1" t="n">
        <v>-25.045</v>
      </c>
      <c r="C6" s="1" t="n">
        <v>0.0301164406927516</v>
      </c>
      <c r="D6" s="1" t="n">
        <v>-25.0443149673738</v>
      </c>
      <c r="E6" s="1" t="n">
        <v>0.0301044980417068</v>
      </c>
      <c r="F6" s="1" t="n">
        <v>-193.798333333333</v>
      </c>
      <c r="G6" s="1" t="n">
        <v>0.0508068236886835</v>
      </c>
      <c r="H6" s="1" t="n">
        <v>-193.683965505365</v>
      </c>
      <c r="I6" s="1" t="n">
        <v>0.0511999041145087</v>
      </c>
      <c r="J6" s="1" t="n">
        <v>2069.66666666667</v>
      </c>
      <c r="K6" s="1" t="n">
        <v>90.389896190522</v>
      </c>
      <c r="L6" s="1" t="n">
        <v>1970.36955647386</v>
      </c>
      <c r="M6" s="1" t="n">
        <v>85.7548828156653</v>
      </c>
      <c r="N6" s="1" t="n">
        <v>6.56166666666666</v>
      </c>
      <c r="O6" s="1" t="n">
        <v>0.19338390143271</v>
      </c>
      <c r="P6" s="1" t="n">
        <v>6.67055423362579</v>
      </c>
      <c r="Q6" s="1" t="n">
        <v>0.195831698828234</v>
      </c>
      <c r="R6" s="1" t="n">
        <v>-0.202717504141546</v>
      </c>
      <c r="S6" s="1" t="n">
        <v>1.82854828049676</v>
      </c>
      <c r="T6" s="1" t="n">
        <v>-17930.3333333333</v>
      </c>
      <c r="U6" s="1" t="n">
        <v>3.45027476322458</v>
      </c>
    </row>
    <row r="7" customFormat="false" ht="12.8" hidden="false" customHeight="false" outlineLevel="0" collapsed="false">
      <c r="A7" s="1" t="s">
        <v>1148</v>
      </c>
      <c r="B7" s="1" t="n">
        <v>-25.057</v>
      </c>
      <c r="C7" s="1" t="n">
        <v>0.0115325625946706</v>
      </c>
      <c r="D7" s="1" t="n">
        <v>-25.056163070963</v>
      </c>
      <c r="E7" s="1" t="n">
        <v>0.0115704450784438</v>
      </c>
      <c r="F7" s="1" t="n">
        <v>-194.520666666667</v>
      </c>
      <c r="G7" s="1" t="n">
        <v>0.0301385688667094</v>
      </c>
      <c r="H7" s="1" t="n">
        <v>-194.380939371243</v>
      </c>
      <c r="I7" s="1" t="n">
        <v>0.0342132187028477</v>
      </c>
      <c r="J7" s="1" t="n">
        <v>2706.66666666667</v>
      </c>
      <c r="K7" s="1" t="n">
        <v>97.9863936132631</v>
      </c>
      <c r="L7" s="1" t="n">
        <v>2585.35181005845</v>
      </c>
      <c r="M7" s="1" t="n">
        <v>93.5445990448211</v>
      </c>
      <c r="N7" s="1" t="n">
        <v>5.93533333333333</v>
      </c>
      <c r="O7" s="1" t="n">
        <v>0.0808723273643899</v>
      </c>
      <c r="P7" s="1" t="n">
        <v>6.0683651964602</v>
      </c>
      <c r="Q7" s="1" t="n">
        <v>0.075346264857826</v>
      </c>
      <c r="R7" s="1" t="n">
        <v>-0.214565607730666</v>
      </c>
      <c r="S7" s="1" t="n">
        <v>1.1315744146182</v>
      </c>
      <c r="T7" s="1" t="n">
        <v>-17293.3333333333</v>
      </c>
      <c r="U7" s="1" t="n">
        <v>2.84808572605899</v>
      </c>
    </row>
    <row r="8" customFormat="false" ht="12.8" hidden="false" customHeight="false" outlineLevel="0" collapsed="false">
      <c r="A8" s="1" t="s">
        <v>1149</v>
      </c>
      <c r="B8" s="1" t="n">
        <v>-25.063</v>
      </c>
      <c r="C8" s="1" t="n">
        <v>0.0157162336455027</v>
      </c>
      <c r="D8" s="1" t="n">
        <v>-25.0620110522026</v>
      </c>
      <c r="E8" s="1" t="n">
        <v>0.0157404720154912</v>
      </c>
      <c r="F8" s="1" t="n">
        <v>-194.945333333333</v>
      </c>
      <c r="G8" s="1" t="n">
        <v>0.0525579045751789</v>
      </c>
      <c r="H8" s="1" t="n">
        <v>-194.780226143921</v>
      </c>
      <c r="I8" s="1" t="n">
        <v>0.058742300729718</v>
      </c>
      <c r="J8" s="1" t="n">
        <v>3118.33333333333</v>
      </c>
      <c r="K8" s="1" t="n">
        <v>128.102823284006</v>
      </c>
      <c r="L8" s="1" t="n">
        <v>2974.9829954635</v>
      </c>
      <c r="M8" s="1" t="n">
        <v>123.197808514955</v>
      </c>
      <c r="N8" s="1" t="n">
        <v>5.55866666666666</v>
      </c>
      <c r="O8" s="1" t="n">
        <v>0.0891422084836055</v>
      </c>
      <c r="P8" s="1" t="n">
        <v>5.71586227369999</v>
      </c>
      <c r="Q8" s="1" t="n">
        <v>0.0873619890290798</v>
      </c>
      <c r="R8" s="1" t="n">
        <v>-0.22041358897032</v>
      </c>
      <c r="S8" s="1" t="n">
        <v>0.732287641940758</v>
      </c>
      <c r="T8" s="1" t="n">
        <v>-16881.6666666667</v>
      </c>
      <c r="U8" s="1" t="n">
        <v>2.49558280329878</v>
      </c>
    </row>
    <row r="9" customFormat="false" ht="12.8" hidden="false" customHeight="false" outlineLevel="0" collapsed="false">
      <c r="A9" s="1" t="s">
        <v>1150</v>
      </c>
      <c r="B9" s="1" t="n">
        <v>-25.037</v>
      </c>
      <c r="C9" s="1" t="n">
        <v>0.0104403065089119</v>
      </c>
      <c r="D9" s="1" t="n">
        <v>-25.0358590130509</v>
      </c>
      <c r="E9" s="1" t="n">
        <v>0.0104440488356836</v>
      </c>
      <c r="F9" s="1" t="n">
        <v>-195.504333333333</v>
      </c>
      <c r="G9" s="1" t="n">
        <v>0.197925069997039</v>
      </c>
      <c r="H9" s="1" t="n">
        <v>-195.313842845538</v>
      </c>
      <c r="I9" s="1" t="n">
        <v>0.191744277661908</v>
      </c>
      <c r="J9" s="1" t="n">
        <v>3770.66666666667</v>
      </c>
      <c r="K9" s="1" t="n">
        <v>47.9826357480843</v>
      </c>
      <c r="L9" s="1" t="n">
        <v>3605.2778917523</v>
      </c>
      <c r="M9" s="1" t="n">
        <v>51.980324267851</v>
      </c>
      <c r="N9" s="1" t="n">
        <v>4.79166666666667</v>
      </c>
      <c r="O9" s="1" t="n">
        <v>0.237769496221308</v>
      </c>
      <c r="P9" s="1" t="n">
        <v>4.97302925886908</v>
      </c>
      <c r="Q9" s="1" t="n">
        <v>0.232684102906597</v>
      </c>
      <c r="R9" s="1" t="n">
        <v>-0.194261549818567</v>
      </c>
      <c r="S9" s="1" t="n">
        <v>0.198670940323865</v>
      </c>
      <c r="T9" s="1" t="n">
        <v>-16229.3333333333</v>
      </c>
      <c r="U9" s="1" t="n">
        <v>1.75274978846787</v>
      </c>
    </row>
    <row r="10" customFormat="false" ht="12.8" hidden="false" customHeight="false" outlineLevel="0" collapsed="false">
      <c r="A10" s="1" t="s">
        <v>1151</v>
      </c>
      <c r="B10" s="1" t="n">
        <v>-25.007</v>
      </c>
      <c r="C10" s="1" t="n">
        <v>0.029137604568668</v>
      </c>
      <c r="D10" s="1" t="n">
        <v>-25.0057069942905</v>
      </c>
      <c r="E10" s="1" t="n">
        <v>0.0291630495696495</v>
      </c>
      <c r="F10" s="1" t="n">
        <v>-195.767666666667</v>
      </c>
      <c r="G10" s="1" t="n">
        <v>0.0817333061446359</v>
      </c>
      <c r="H10" s="1" t="n">
        <v>-195.551796284882</v>
      </c>
      <c r="I10" s="1" t="n">
        <v>0.0871933313617241</v>
      </c>
      <c r="J10" s="1" t="n">
        <v>4292</v>
      </c>
      <c r="K10" s="1" t="n">
        <v>158.754527494494</v>
      </c>
      <c r="L10" s="1" t="n">
        <v>4104.57574382402</v>
      </c>
      <c r="M10" s="1" t="n">
        <v>155.485982238474</v>
      </c>
      <c r="N10" s="1" t="n">
        <v>4.28833333333334</v>
      </c>
      <c r="O10" s="1" t="n">
        <v>0.156308455732041</v>
      </c>
      <c r="P10" s="1" t="n">
        <v>4.49385966944221</v>
      </c>
      <c r="Q10" s="1" t="n">
        <v>0.153049286353251</v>
      </c>
      <c r="R10" s="1" t="n">
        <v>-0.164109531058219</v>
      </c>
      <c r="S10" s="1" t="n">
        <v>-0.0392824990202314</v>
      </c>
      <c r="T10" s="1" t="n">
        <v>-15708</v>
      </c>
      <c r="U10" s="1" t="n">
        <v>1.27358019904101</v>
      </c>
    </row>
    <row r="11" customFormat="false" ht="12.8" hidden="false" customHeight="false" outlineLevel="0" collapsed="false">
      <c r="A11" s="1" t="s">
        <v>1152</v>
      </c>
      <c r="B11" s="1" t="n">
        <v>-25.011</v>
      </c>
      <c r="C11" s="1" t="n">
        <v>0.00866025403784471</v>
      </c>
      <c r="D11" s="1" t="n">
        <v>-25.0095548939643</v>
      </c>
      <c r="E11" s="1" t="n">
        <v>0.00862735757333099</v>
      </c>
      <c r="F11" s="1" t="n">
        <v>-195.914333333333</v>
      </c>
      <c r="G11" s="1" t="n">
        <v>0.0990471268302828</v>
      </c>
      <c r="H11" s="1" t="n">
        <v>-195.67306943995</v>
      </c>
      <c r="I11" s="1" t="n">
        <v>0.100833702925486</v>
      </c>
      <c r="J11" s="1" t="n">
        <v>4783.66666666667</v>
      </c>
      <c r="K11" s="1" t="n">
        <v>51.3160143944688</v>
      </c>
      <c r="L11" s="1" t="n">
        <v>4574.19510606763</v>
      </c>
      <c r="M11" s="1" t="n">
        <v>55.2203712171484</v>
      </c>
      <c r="N11" s="1" t="n">
        <v>4.17366666666667</v>
      </c>
      <c r="O11" s="1" t="n">
        <v>0.155725185289131</v>
      </c>
      <c r="P11" s="1" t="n">
        <v>4.40336971176508</v>
      </c>
      <c r="Q11" s="1" t="n">
        <v>0.15910215421765</v>
      </c>
      <c r="R11" s="1" t="n">
        <v>-0.167957430732045</v>
      </c>
      <c r="S11" s="1" t="n">
        <v>-0.160555654087915</v>
      </c>
      <c r="T11" s="1" t="n">
        <v>-15216.3333333333</v>
      </c>
      <c r="U11" s="1" t="n">
        <v>1.18309024136387</v>
      </c>
    </row>
    <row r="12" customFormat="false" ht="12.8" hidden="false" customHeight="false" outlineLevel="0" collapsed="false">
      <c r="A12" s="1" t="s">
        <v>1153</v>
      </c>
      <c r="B12" s="1" t="n">
        <v>-25.001</v>
      </c>
      <c r="C12" s="1" t="n">
        <v>0.00999999999999979</v>
      </c>
      <c r="D12" s="1" t="n">
        <v>-24.9994027732465</v>
      </c>
      <c r="E12" s="1" t="n">
        <v>0.0099619494290537</v>
      </c>
      <c r="F12" s="1" t="n">
        <v>-196.102666666667</v>
      </c>
      <c r="G12" s="1" t="n">
        <v>0.130863796878028</v>
      </c>
      <c r="H12" s="1" t="n">
        <v>-195.836005857256</v>
      </c>
      <c r="I12" s="1" t="n">
        <v>0.124964815395897</v>
      </c>
      <c r="J12" s="1" t="n">
        <v>5175</v>
      </c>
      <c r="K12" s="1" t="n">
        <v>42.3320209770335</v>
      </c>
      <c r="L12" s="1" t="n">
        <v>4943.47817916526</v>
      </c>
      <c r="M12" s="1" t="n">
        <v>47.5794550624443</v>
      </c>
      <c r="N12" s="1" t="n">
        <v>3.90533333333333</v>
      </c>
      <c r="O12" s="1" t="n">
        <v>0.0632877028603083</v>
      </c>
      <c r="P12" s="1" t="n">
        <v>4.15921632871648</v>
      </c>
      <c r="Q12" s="1" t="n">
        <v>0.0594507761330566</v>
      </c>
      <c r="R12" s="1" t="n">
        <v>-0.157805310014254</v>
      </c>
      <c r="S12" s="1" t="n">
        <v>-0.323492071394185</v>
      </c>
      <c r="T12" s="1" t="n">
        <v>-14825</v>
      </c>
      <c r="U12" s="1" t="n">
        <v>0.938936858315273</v>
      </c>
    </row>
    <row r="13" customFormat="false" ht="12.8" hidden="false" customHeight="false" outlineLevel="0" collapsed="false">
      <c r="A13" s="1" t="s">
        <v>1154</v>
      </c>
      <c r="B13" s="1" t="n">
        <v>-24.9836666666667</v>
      </c>
      <c r="C13" s="1" t="n">
        <v>0.0241108550933676</v>
      </c>
      <c r="D13" s="1" t="n">
        <v>-24.9819171356719</v>
      </c>
      <c r="E13" s="1" t="n">
        <v>0.0240729188519551</v>
      </c>
      <c r="F13" s="1" t="n">
        <v>-196.198333333333</v>
      </c>
      <c r="G13" s="1" t="n">
        <v>0.0380832421588917</v>
      </c>
      <c r="H13" s="1" t="n">
        <v>-195.906244968214</v>
      </c>
      <c r="I13" s="1" t="n">
        <v>0.0332067087307021</v>
      </c>
      <c r="J13" s="1" t="n">
        <v>5719.33333333333</v>
      </c>
      <c r="K13" s="1" t="n">
        <v>32.1299444962691</v>
      </c>
      <c r="L13" s="1" t="n">
        <v>5465.73465009763</v>
      </c>
      <c r="M13" s="1" t="n">
        <v>26.6325242977756</v>
      </c>
      <c r="N13" s="1" t="n">
        <v>3.671</v>
      </c>
      <c r="O13" s="1" t="n">
        <v>0.161558039106712</v>
      </c>
      <c r="P13" s="1" t="n">
        <v>3.94909211716187</v>
      </c>
      <c r="Q13" s="1" t="n">
        <v>0.167613894147671</v>
      </c>
      <c r="R13" s="1" t="n">
        <v>-0.140319672439649</v>
      </c>
      <c r="S13" s="1" t="n">
        <v>-0.393731182351985</v>
      </c>
      <c r="T13" s="1" t="n">
        <v>-14280.6666666667</v>
      </c>
      <c r="U13" s="1" t="n">
        <v>0.728812646760668</v>
      </c>
    </row>
    <row r="14" customFormat="false" ht="12.8" hidden="false" customHeight="false" outlineLevel="0" collapsed="false">
      <c r="A14" s="1" t="s">
        <v>1155</v>
      </c>
      <c r="B14" s="1" t="n">
        <v>-24.9423333333333</v>
      </c>
      <c r="C14" s="1" t="n">
        <v>0.0145716619962632</v>
      </c>
      <c r="D14" s="1" t="n">
        <v>-24.9401112901037</v>
      </c>
      <c r="E14" s="1" t="n">
        <v>0.0145364168817551</v>
      </c>
      <c r="F14" s="1" t="n">
        <v>-195.613333333333</v>
      </c>
      <c r="G14" s="1" t="n">
        <v>0.404110545931847</v>
      </c>
      <c r="H14" s="1" t="n">
        <v>-195.242357925566</v>
      </c>
      <c r="I14" s="1" t="n">
        <v>0.397935320645556</v>
      </c>
      <c r="J14" s="1" t="n">
        <v>6298.66666666667</v>
      </c>
      <c r="K14" s="1" t="n">
        <v>131.188160034865</v>
      </c>
      <c r="L14" s="1" t="n">
        <v>5976.57620995132</v>
      </c>
      <c r="M14" s="1" t="n">
        <v>127.445851334731</v>
      </c>
      <c r="N14" s="1" t="n">
        <v>3.92533333333333</v>
      </c>
      <c r="O14" s="1" t="n">
        <v>0.316647016934207</v>
      </c>
      <c r="P14" s="1" t="n">
        <v>4.27853239526362</v>
      </c>
      <c r="Q14" s="1" t="n">
        <v>0.311214434055107</v>
      </c>
      <c r="R14" s="1" t="n">
        <v>-0.0985138268714039</v>
      </c>
      <c r="S14" s="1" t="n">
        <v>0.270155860295716</v>
      </c>
      <c r="T14" s="1" t="n">
        <v>-13701.3333333333</v>
      </c>
      <c r="U14" s="1" t="n">
        <v>1.05825292486241</v>
      </c>
    </row>
    <row r="15" customFormat="false" ht="12.8" hidden="false" customHeight="false" outlineLevel="0" collapsed="false">
      <c r="A15" s="1" t="s">
        <v>1156</v>
      </c>
      <c r="B15" s="1" t="n">
        <v>-24.9573333333333</v>
      </c>
      <c r="C15" s="1" t="n">
        <v>0.00814452781524685</v>
      </c>
      <c r="D15" s="1" t="n">
        <v>-24.9549589654708</v>
      </c>
      <c r="E15" s="1" t="n">
        <v>0.00817958065794011</v>
      </c>
      <c r="F15" s="1" t="n">
        <v>-196.181333333333</v>
      </c>
      <c r="G15" s="1" t="n">
        <v>0.0463609030685616</v>
      </c>
      <c r="H15" s="1" t="n">
        <v>-195.784926965429</v>
      </c>
      <c r="I15" s="1" t="n">
        <v>0.0442831173544723</v>
      </c>
      <c r="J15" s="1" t="n">
        <v>7104</v>
      </c>
      <c r="K15" s="1" t="n">
        <v>207.884583362981</v>
      </c>
      <c r="L15" s="1" t="n">
        <v>6759.82972507103</v>
      </c>
      <c r="M15" s="1" t="n">
        <v>203.724118333916</v>
      </c>
      <c r="N15" s="1" t="n">
        <v>3.47733333333334</v>
      </c>
      <c r="O15" s="1" t="n">
        <v>0.103563185222024</v>
      </c>
      <c r="P15" s="1" t="n">
        <v>3.85474475833756</v>
      </c>
      <c r="Q15" s="1" t="n">
        <v>0.0990877929454419</v>
      </c>
      <c r="R15" s="1" t="n">
        <v>-0.113361502238526</v>
      </c>
      <c r="S15" s="1" t="n">
        <v>-0.27241317956728</v>
      </c>
      <c r="T15" s="1" t="n">
        <v>-12896</v>
      </c>
      <c r="U15" s="1" t="n">
        <v>0.63446528793635</v>
      </c>
    </row>
    <row r="16" customFormat="false" ht="12.8" hidden="false" customHeight="false" outlineLevel="0" collapsed="false">
      <c r="A16" s="1" t="s">
        <v>1157</v>
      </c>
      <c r="B16" s="1" t="n">
        <v>-24.9696666666667</v>
      </c>
      <c r="C16" s="1" t="n">
        <v>0.0223681320930773</v>
      </c>
      <c r="D16" s="1" t="n">
        <v>-24.9671399741711</v>
      </c>
      <c r="E16" s="1" t="n">
        <v>0.0223332085529957</v>
      </c>
      <c r="F16" s="1" t="n">
        <v>-196.284</v>
      </c>
      <c r="G16" s="1" t="n">
        <v>0.0757825837511516</v>
      </c>
      <c r="H16" s="1" t="n">
        <v>-195.862162671924</v>
      </c>
      <c r="I16" s="1" t="n">
        <v>0.0748687258549905</v>
      </c>
      <c r="J16" s="1" t="n">
        <v>7643.66666666667</v>
      </c>
      <c r="K16" s="1" t="n">
        <v>109.792228018805</v>
      </c>
      <c r="L16" s="1" t="n">
        <v>7277.41657349435</v>
      </c>
      <c r="M16" s="1" t="n">
        <v>114.918680009957</v>
      </c>
      <c r="N16" s="1" t="n">
        <v>3.47333333333333</v>
      </c>
      <c r="O16" s="1" t="n">
        <v>0.150027775206243</v>
      </c>
      <c r="P16" s="1" t="n">
        <v>3.87495712144409</v>
      </c>
      <c r="Q16" s="1" t="n">
        <v>0.156084649894535</v>
      </c>
      <c r="R16" s="1" t="n">
        <v>-0.125542510938775</v>
      </c>
      <c r="S16" s="1" t="n">
        <v>-0.349648886062738</v>
      </c>
      <c r="T16" s="1" t="n">
        <v>-12356.3333333333</v>
      </c>
      <c r="U16" s="1" t="n">
        <v>0.654677651042888</v>
      </c>
    </row>
    <row r="17" customFormat="false" ht="12.8" hidden="false" customHeight="false" outlineLevel="0" collapsed="false">
      <c r="A17" s="1" t="s">
        <v>1158</v>
      </c>
      <c r="B17" s="1" t="n">
        <v>-24.9166666666667</v>
      </c>
      <c r="C17" s="1" t="n">
        <v>0.0196044212700425</v>
      </c>
      <c r="D17" s="1" t="n">
        <v>-24.9139875475805</v>
      </c>
      <c r="E17" s="1" t="n">
        <v>0.0196423340430014</v>
      </c>
      <c r="F17" s="1" t="n">
        <v>-196.229</v>
      </c>
      <c r="G17" s="1" t="n">
        <v>0.0905372851371247</v>
      </c>
      <c r="H17" s="1" t="n">
        <v>-195.781714689715</v>
      </c>
      <c r="I17" s="1" t="n">
        <v>0.0968978417590654</v>
      </c>
      <c r="J17" s="1" t="n">
        <v>8083.66666666667</v>
      </c>
      <c r="K17" s="1" t="n">
        <v>282.765509447905</v>
      </c>
      <c r="L17" s="1" t="n">
        <v>7695.3219762769</v>
      </c>
      <c r="M17" s="1" t="n">
        <v>277.726334641942</v>
      </c>
      <c r="N17" s="1" t="n">
        <v>3.10433333333333</v>
      </c>
      <c r="O17" s="1" t="n">
        <v>0.0668904577150709</v>
      </c>
      <c r="P17" s="1" t="n">
        <v>3.53018569092891</v>
      </c>
      <c r="Q17" s="1" t="n">
        <v>0.0609695662751833</v>
      </c>
      <c r="R17" s="1" t="n">
        <v>-0.0723900843482461</v>
      </c>
      <c r="S17" s="1" t="n">
        <v>-0.269200903853715</v>
      </c>
      <c r="T17" s="1" t="n">
        <v>-11916.3333333333</v>
      </c>
      <c r="U17" s="1" t="n">
        <v>0.309906220527707</v>
      </c>
    </row>
    <row r="18" customFormat="false" ht="12.8" hidden="false" customHeight="false" outlineLevel="0" collapsed="false">
      <c r="A18" s="1" t="s">
        <v>1159</v>
      </c>
      <c r="B18" s="1" t="n">
        <v>-24.9306666666667</v>
      </c>
      <c r="C18" s="1" t="n">
        <v>0.0191398362932753</v>
      </c>
      <c r="D18" s="1" t="n">
        <v>-24.9278350598156</v>
      </c>
      <c r="E18" s="1" t="n">
        <v>0.0191129397524852</v>
      </c>
      <c r="F18" s="1" t="n">
        <v>-196.338</v>
      </c>
      <c r="G18" s="1" t="n">
        <v>0.0876413144584292</v>
      </c>
      <c r="H18" s="1" t="n">
        <v>-195.86525649429</v>
      </c>
      <c r="I18" s="1" t="n">
        <v>0.0819878770199235</v>
      </c>
      <c r="J18" s="1" t="n">
        <v>8522.66666666667</v>
      </c>
      <c r="K18" s="1" t="n">
        <v>25.3245598842968</v>
      </c>
      <c r="L18" s="1" t="n">
        <v>8112.21851168095</v>
      </c>
      <c r="M18" s="1" t="n">
        <v>29.1328511310004</v>
      </c>
      <c r="N18" s="1" t="n">
        <v>3.10733333333333</v>
      </c>
      <c r="O18" s="1" t="n">
        <v>0.150433817120147</v>
      </c>
      <c r="P18" s="1" t="n">
        <v>3.55742398423422</v>
      </c>
      <c r="Q18" s="1" t="n">
        <v>0.151741969415069</v>
      </c>
      <c r="R18" s="1" t="n">
        <v>-0.0862375965832953</v>
      </c>
      <c r="S18" s="1" t="n">
        <v>-0.352742708428792</v>
      </c>
      <c r="T18" s="1" t="n">
        <v>-11477.3333333333</v>
      </c>
      <c r="U18" s="1" t="n">
        <v>0.337144513833015</v>
      </c>
    </row>
    <row r="19" customFormat="false" ht="12.8" hidden="false" customHeight="false" outlineLevel="0" collapsed="false">
      <c r="A19" s="1" t="s">
        <v>1160</v>
      </c>
      <c r="B19" s="1" t="n">
        <v>-24.9223333333333</v>
      </c>
      <c r="C19" s="1" t="n">
        <v>0.0244199372098568</v>
      </c>
      <c r="D19" s="1" t="n">
        <v>-24.9193491163682</v>
      </c>
      <c r="E19" s="1" t="n">
        <v>0.0244293443537545</v>
      </c>
      <c r="F19" s="1" t="n">
        <v>-196.422666666667</v>
      </c>
      <c r="G19" s="1" t="n">
        <v>0.112215566359273</v>
      </c>
      <c r="H19" s="1" t="n">
        <v>-195.924444539066</v>
      </c>
      <c r="I19" s="1" t="n">
        <v>0.114280113076844</v>
      </c>
      <c r="J19" s="1" t="n">
        <v>9234.33333333333</v>
      </c>
      <c r="K19" s="1" t="n">
        <v>170.863493272651</v>
      </c>
      <c r="L19" s="1" t="n">
        <v>8801.76397896491</v>
      </c>
      <c r="M19" s="1" t="n">
        <v>166.659044954802</v>
      </c>
      <c r="N19" s="1" t="n">
        <v>2.956</v>
      </c>
      <c r="O19" s="1" t="n">
        <v>0.0835404093837296</v>
      </c>
      <c r="P19" s="1" t="n">
        <v>3.43034839187966</v>
      </c>
      <c r="Q19" s="1" t="n">
        <v>0.0827034102950329</v>
      </c>
      <c r="R19" s="1" t="n">
        <v>-0.0777516531359517</v>
      </c>
      <c r="S19" s="1" t="n">
        <v>-0.411930753204615</v>
      </c>
      <c r="T19" s="1" t="n">
        <v>-10765.6666666667</v>
      </c>
      <c r="U19" s="1" t="n">
        <v>0.210068921478452</v>
      </c>
    </row>
    <row r="20" customFormat="false" ht="12.8" hidden="false" customHeight="false" outlineLevel="0" collapsed="false">
      <c r="A20" s="1" t="s">
        <v>1161</v>
      </c>
      <c r="B20" s="1" t="n">
        <v>-24.9556666666667</v>
      </c>
      <c r="C20" s="1" t="n">
        <v>0.0133166562369588</v>
      </c>
      <c r="D20" s="1" t="n">
        <v>-24.9525297784127</v>
      </c>
      <c r="E20" s="1" t="n">
        <v>0.0132794196242316</v>
      </c>
      <c r="F20" s="1" t="n">
        <v>-196.56</v>
      </c>
      <c r="G20" s="1" t="n">
        <v>0.0739932429347513</v>
      </c>
      <c r="H20" s="1" t="n">
        <v>-196.036289037224</v>
      </c>
      <c r="I20" s="1" t="n">
        <v>0.0682326784595909</v>
      </c>
      <c r="J20" s="1" t="n">
        <v>9399</v>
      </c>
      <c r="K20" s="1" t="n">
        <v>194.494215852297</v>
      </c>
      <c r="L20" s="1" t="n">
        <v>8944.30057881091</v>
      </c>
      <c r="M20" s="1" t="n">
        <v>194.967642805903</v>
      </c>
      <c r="N20" s="1" t="n">
        <v>3.08533333333332</v>
      </c>
      <c r="O20" s="1" t="n">
        <v>0.0372066302335011</v>
      </c>
      <c r="P20" s="1" t="n">
        <v>3.58394919007746</v>
      </c>
      <c r="Q20" s="1" t="n">
        <v>0.0431698507632163</v>
      </c>
      <c r="R20" s="1" t="n">
        <v>-0.110932315180442</v>
      </c>
      <c r="S20" s="1" t="n">
        <v>-0.523775251362736</v>
      </c>
      <c r="T20" s="1" t="n">
        <v>-10601</v>
      </c>
      <c r="U20" s="1" t="n">
        <v>0.363669719676252</v>
      </c>
    </row>
    <row r="21" customFormat="false" ht="12.8" hidden="false" customHeight="false" outlineLevel="0" collapsed="false">
      <c r="A21" s="1" t="s">
        <v>1162</v>
      </c>
      <c r="B21" s="1" t="n">
        <v>-24.9576666666667</v>
      </c>
      <c r="C21" s="1" t="n">
        <v>0.022590558499809</v>
      </c>
      <c r="D21" s="1" t="n">
        <v>-24.9543771275155</v>
      </c>
      <c r="E21" s="1" t="n">
        <v>0.022612547101848</v>
      </c>
      <c r="F21" s="1" t="n">
        <v>-196.537666666667</v>
      </c>
      <c r="G21" s="1" t="n">
        <v>0.062179846681484</v>
      </c>
      <c r="H21" s="1" t="n">
        <v>-195.988470273144</v>
      </c>
      <c r="I21" s="1" t="n">
        <v>0.0671743248411804</v>
      </c>
      <c r="J21" s="1" t="n">
        <v>10228</v>
      </c>
      <c r="K21" s="1" t="n">
        <v>234.3074902772</v>
      </c>
      <c r="L21" s="1" t="n">
        <v>9751.17346780289</v>
      </c>
      <c r="M21" s="1" t="n">
        <v>229.36139507352</v>
      </c>
      <c r="N21" s="1" t="n">
        <v>3.12366666666666</v>
      </c>
      <c r="O21" s="1" t="n">
        <v>0.121599067978882</v>
      </c>
      <c r="P21" s="1" t="n">
        <v>3.64654674698003</v>
      </c>
      <c r="Q21" s="1" t="n">
        <v>0.11890123034543</v>
      </c>
      <c r="R21" s="1" t="n">
        <v>-0.112779664283217</v>
      </c>
      <c r="S21" s="1" t="n">
        <v>-0.47595648728236</v>
      </c>
      <c r="T21" s="1" t="n">
        <v>-9772</v>
      </c>
      <c r="U21" s="1" t="n">
        <v>0.426267276578826</v>
      </c>
    </row>
    <row r="22" customFormat="false" ht="12.8" hidden="false" customHeight="false" outlineLevel="0" collapsed="false">
      <c r="A22" s="1" t="s">
        <v>1163</v>
      </c>
      <c r="B22" s="1" t="n">
        <v>-24.9526666666667</v>
      </c>
      <c r="C22" s="1" t="n">
        <v>0.0110151410945714</v>
      </c>
      <c r="D22" s="1" t="n">
        <v>-24.9492244154438</v>
      </c>
      <c r="E22" s="1" t="n">
        <v>0.0109769893546542</v>
      </c>
      <c r="F22" s="1" t="n">
        <v>-196.589666666667</v>
      </c>
      <c r="G22" s="1" t="n">
        <v>0.0756328852638411</v>
      </c>
      <c r="H22" s="1" t="n">
        <v>-196.014974629181</v>
      </c>
      <c r="I22" s="1" t="n">
        <v>0.0759042840016063</v>
      </c>
      <c r="J22" s="1" t="n">
        <v>10573.6666666667</v>
      </c>
      <c r="K22" s="1" t="n">
        <v>197.854323514381</v>
      </c>
      <c r="L22" s="1" t="n">
        <v>10074.704156083</v>
      </c>
      <c r="M22" s="1" t="n">
        <v>199.63356690587</v>
      </c>
      <c r="N22" s="1" t="n">
        <v>3.03166666666668</v>
      </c>
      <c r="O22" s="1" t="n">
        <v>0.119097998863669</v>
      </c>
      <c r="P22" s="1" t="n">
        <v>3.57882069436974</v>
      </c>
      <c r="Q22" s="1" t="n">
        <v>0.123654463595547</v>
      </c>
      <c r="R22" s="1" t="n">
        <v>-0.107626952211561</v>
      </c>
      <c r="S22" s="1" t="n">
        <v>-0.502460843319369</v>
      </c>
      <c r="T22" s="1" t="n">
        <v>-9426.33333333333</v>
      </c>
      <c r="U22" s="1" t="n">
        <v>0.358541223968534</v>
      </c>
    </row>
    <row r="23" customFormat="false" ht="12.8" hidden="false" customHeight="false" outlineLevel="0" collapsed="false">
      <c r="A23" s="1" t="s">
        <v>1164</v>
      </c>
      <c r="B23" s="1" t="n">
        <v>-24.9313333333333</v>
      </c>
      <c r="C23" s="1" t="n">
        <v>0.0148436293854748</v>
      </c>
      <c r="D23" s="1" t="n">
        <v>-24.9277383088642</v>
      </c>
      <c r="E23" s="1" t="n">
        <v>0.0148321091171745</v>
      </c>
      <c r="F23" s="1" t="n">
        <v>-196.662</v>
      </c>
      <c r="G23" s="1" t="n">
        <v>0.0400374824383372</v>
      </c>
      <c r="H23" s="1" t="n">
        <v>-196.061802105301</v>
      </c>
      <c r="I23" s="1" t="n">
        <v>0.0453695902529807</v>
      </c>
      <c r="J23" s="1" t="n">
        <v>11118.6666666667</v>
      </c>
      <c r="K23" s="1" t="n">
        <v>94.9333099250908</v>
      </c>
      <c r="L23" s="1" t="n">
        <v>10597.5593102883</v>
      </c>
      <c r="M23" s="1" t="n">
        <v>91.6226331933204</v>
      </c>
      <c r="N23" s="1" t="n">
        <v>2.78866666666666</v>
      </c>
      <c r="O23" s="1" t="n">
        <v>0.112926229607351</v>
      </c>
      <c r="P23" s="1" t="n">
        <v>3.36010436561246</v>
      </c>
      <c r="Q23" s="1" t="n">
        <v>0.116707509695905</v>
      </c>
      <c r="R23" s="1" t="n">
        <v>-0.0861408456319381</v>
      </c>
      <c r="S23" s="1" t="n">
        <v>-0.549288319439711</v>
      </c>
      <c r="T23" s="1" t="n">
        <v>-8881.33333333333</v>
      </c>
      <c r="U23" s="1" t="n">
        <v>0.139824895211258</v>
      </c>
    </row>
    <row r="24" customFormat="false" ht="12.8" hidden="false" customHeight="false" outlineLevel="0" collapsed="false">
      <c r="A24" s="1" t="s">
        <v>1165</v>
      </c>
      <c r="B24" s="1" t="n">
        <v>-24.914</v>
      </c>
      <c r="C24" s="1" t="n">
        <v>0.0212837966537936</v>
      </c>
      <c r="D24" s="1" t="n">
        <v>-24.9098815048946</v>
      </c>
      <c r="E24" s="1" t="n">
        <v>0.0212595989137986</v>
      </c>
      <c r="F24" s="1" t="n">
        <v>-196.381333333333</v>
      </c>
      <c r="G24" s="1" t="n">
        <v>0.156180451188139</v>
      </c>
      <c r="H24" s="1" t="n">
        <v>-195.693740769547</v>
      </c>
      <c r="I24" s="1" t="n">
        <v>0.149809819936574</v>
      </c>
      <c r="J24" s="1" t="n">
        <v>11642</v>
      </c>
      <c r="K24" s="1" t="n">
        <v>257.827461687075</v>
      </c>
      <c r="L24" s="1" t="n">
        <v>11045.0143285325</v>
      </c>
      <c r="M24" s="1" t="n">
        <v>254.860755254293</v>
      </c>
      <c r="N24" s="1" t="n">
        <v>2.93066666666668</v>
      </c>
      <c r="O24" s="1" t="n">
        <v>0.147188088286152</v>
      </c>
      <c r="P24" s="1" t="n">
        <v>3.58531126960963</v>
      </c>
      <c r="Q24" s="1" t="n">
        <v>0.145318492364625</v>
      </c>
      <c r="R24" s="1" t="n">
        <v>-0.0682840416623165</v>
      </c>
      <c r="S24" s="1" t="n">
        <v>-0.181226983685548</v>
      </c>
      <c r="T24" s="1" t="n">
        <v>-8358</v>
      </c>
      <c r="U24" s="1" t="n">
        <v>0.365031799208428</v>
      </c>
    </row>
    <row r="25" customFormat="false" ht="12.8" hidden="false" customHeight="false" outlineLevel="0" collapsed="false">
      <c r="A25" s="1" t="s">
        <v>1166</v>
      </c>
      <c r="B25" s="1" t="n">
        <v>-24.909</v>
      </c>
      <c r="C25" s="1" t="n">
        <v>0.0101488915650922</v>
      </c>
      <c r="D25" s="1" t="n">
        <v>-24.9047286092993</v>
      </c>
      <c r="E25" s="1" t="n">
        <v>0.0101357694911811</v>
      </c>
      <c r="F25" s="1" t="n">
        <v>-196.593</v>
      </c>
      <c r="G25" s="1" t="n">
        <v>0.0541479454827244</v>
      </c>
      <c r="H25" s="1" t="n">
        <v>-195.879881152535</v>
      </c>
      <c r="I25" s="1" t="n">
        <v>0.0492319477707987</v>
      </c>
      <c r="J25" s="1" t="n">
        <v>12550</v>
      </c>
      <c r="K25" s="1" t="n">
        <v>199.767364702045</v>
      </c>
      <c r="L25" s="1" t="n">
        <v>11930.851747951</v>
      </c>
      <c r="M25" s="1" t="n">
        <v>198.731842670724</v>
      </c>
      <c r="N25" s="1" t="n">
        <v>2.679</v>
      </c>
      <c r="O25" s="1" t="n">
        <v>0.0458257569495725</v>
      </c>
      <c r="P25" s="1" t="n">
        <v>3.35794772185921</v>
      </c>
      <c r="Q25" s="1" t="n">
        <v>0.0442110029942493</v>
      </c>
      <c r="R25" s="1" t="n">
        <v>-0.0631311460669792</v>
      </c>
      <c r="S25" s="1" t="n">
        <v>-0.367367366673278</v>
      </c>
      <c r="T25" s="1" t="n">
        <v>-7450</v>
      </c>
      <c r="U25" s="1" t="n">
        <v>0.137668251458009</v>
      </c>
    </row>
    <row r="26" customFormat="false" ht="12.8" hidden="false" customHeight="false" outlineLevel="0" collapsed="false">
      <c r="A26" s="1" t="s">
        <v>1167</v>
      </c>
      <c r="B26" s="1" t="n">
        <v>-24.9256666666667</v>
      </c>
      <c r="C26" s="1" t="n">
        <v>0.0158850034099241</v>
      </c>
      <c r="D26" s="1" t="n">
        <v>-24.921242400762</v>
      </c>
      <c r="E26" s="1" t="n">
        <v>0.015851316681298</v>
      </c>
      <c r="F26" s="1" t="n">
        <v>-196.662</v>
      </c>
      <c r="G26" s="1" t="n">
        <v>0.0748398289682682</v>
      </c>
      <c r="H26" s="1" t="n">
        <v>-195.92335827325</v>
      </c>
      <c r="I26" s="1" t="n">
        <v>0.0688600367784724</v>
      </c>
      <c r="J26" s="1" t="n">
        <v>13061</v>
      </c>
      <c r="K26" s="1" t="n">
        <v>91.3947482079797</v>
      </c>
      <c r="L26" s="1" t="n">
        <v>12419.6921231524</v>
      </c>
      <c r="M26" s="1" t="n">
        <v>96.7998606905957</v>
      </c>
      <c r="N26" s="1" t="n">
        <v>2.74333333333334</v>
      </c>
      <c r="O26" s="1" t="n">
        <v>0.0947329580100434</v>
      </c>
      <c r="P26" s="1" t="n">
        <v>3.44658093284622</v>
      </c>
      <c r="Q26" s="1" t="n">
        <v>0.0975484103364048</v>
      </c>
      <c r="R26" s="1" t="n">
        <v>-0.0796449375297108</v>
      </c>
      <c r="S26" s="1" t="n">
        <v>-0.410844487388118</v>
      </c>
      <c r="T26" s="1" t="n">
        <v>-6939</v>
      </c>
      <c r="U26" s="1" t="n">
        <v>0.226301462445012</v>
      </c>
    </row>
    <row r="27" customFormat="false" ht="12.8" hidden="false" customHeight="false" outlineLevel="0" collapsed="false">
      <c r="A27" s="1" t="s">
        <v>1168</v>
      </c>
      <c r="B27" s="1" t="n">
        <v>-24.921</v>
      </c>
      <c r="C27" s="1" t="n">
        <v>0.0105830052442579</v>
      </c>
      <c r="D27" s="1" t="n">
        <v>-24.916422797717</v>
      </c>
      <c r="E27" s="1" t="n">
        <v>0.0106119370220246</v>
      </c>
      <c r="F27" s="1" t="n">
        <v>-196.728333333333</v>
      </c>
      <c r="G27" s="1" t="n">
        <v>0.0601692058559318</v>
      </c>
      <c r="H27" s="1" t="n">
        <v>-195.964158514082</v>
      </c>
      <c r="I27" s="1" t="n">
        <v>0.0643414718009917</v>
      </c>
      <c r="J27" s="1" t="n">
        <v>13601.6666666667</v>
      </c>
      <c r="K27" s="1" t="n">
        <v>40.4268887416944</v>
      </c>
      <c r="L27" s="1" t="n">
        <v>12938.190297642</v>
      </c>
      <c r="M27" s="1" t="n">
        <v>45.2488116001522</v>
      </c>
      <c r="N27" s="1" t="n">
        <v>2.63966666666667</v>
      </c>
      <c r="O27" s="1" t="n">
        <v>0.0277908857961136</v>
      </c>
      <c r="P27" s="1" t="n">
        <v>3.36722386765364</v>
      </c>
      <c r="Q27" s="1" t="n">
        <v>0.0220718351987498</v>
      </c>
      <c r="R27" s="1" t="n">
        <v>-0.0748253344846894</v>
      </c>
      <c r="S27" s="1" t="n">
        <v>-0.451644728220543</v>
      </c>
      <c r="T27" s="1" t="n">
        <v>-6398.33333333333</v>
      </c>
      <c r="U27" s="1" t="n">
        <v>0.146944397252435</v>
      </c>
    </row>
    <row r="28" customFormat="false" ht="12.8" hidden="false" customHeight="false" outlineLevel="0" collapsed="false">
      <c r="A28" s="1" t="s">
        <v>1169</v>
      </c>
      <c r="B28" s="1" t="n">
        <v>-24.909</v>
      </c>
      <c r="C28" s="1" t="n">
        <v>0.00458257569495601</v>
      </c>
      <c r="D28" s="1" t="n">
        <v>-24.904269840947</v>
      </c>
      <c r="E28" s="1" t="n">
        <v>0.00459519947954762</v>
      </c>
      <c r="F28" s="1" t="n">
        <v>-196.678666666667</v>
      </c>
      <c r="G28" s="1" t="n">
        <v>0.0335310801098559</v>
      </c>
      <c r="H28" s="1" t="n">
        <v>-195.888955350486</v>
      </c>
      <c r="I28" s="1" t="n">
        <v>0.0271554279407438</v>
      </c>
      <c r="J28" s="1" t="n">
        <v>14102</v>
      </c>
      <c r="K28" s="1" t="n">
        <v>51.3906606301184</v>
      </c>
      <c r="L28" s="1" t="n">
        <v>13416.3521829856</v>
      </c>
      <c r="M28" s="1" t="n">
        <v>52.2700232322042</v>
      </c>
      <c r="N28" s="1" t="n">
        <v>2.59333333333335</v>
      </c>
      <c r="O28" s="1" t="n">
        <v>0.0580717946453673</v>
      </c>
      <c r="P28" s="1" t="n">
        <v>3.34520337708962</v>
      </c>
      <c r="Q28" s="1" t="n">
        <v>0.0534474497844138</v>
      </c>
      <c r="R28" s="1" t="n">
        <v>-0.0626723777147191</v>
      </c>
      <c r="S28" s="1" t="n">
        <v>-0.37644156462477</v>
      </c>
      <c r="T28" s="1" t="n">
        <v>-5898</v>
      </c>
      <c r="U28" s="1" t="n">
        <v>0.124923906688418</v>
      </c>
    </row>
    <row r="29" customFormat="false" ht="12.8" hidden="false" customHeight="false" outlineLevel="0" collapsed="false">
      <c r="A29" s="1" t="s">
        <v>1170</v>
      </c>
      <c r="B29" s="1" t="n">
        <v>-24.9093333333333</v>
      </c>
      <c r="C29" s="1" t="n">
        <v>0.00611010092660789</v>
      </c>
      <c r="D29" s="1" t="n">
        <v>-24.9044501359439</v>
      </c>
      <c r="E29" s="1" t="n">
        <v>0.00608513947437582</v>
      </c>
      <c r="F29" s="1" t="n">
        <v>-196.671333333333</v>
      </c>
      <c r="G29" s="1" t="n">
        <v>0.0145028732785364</v>
      </c>
      <c r="H29" s="1" t="n">
        <v>-195.856071902512</v>
      </c>
      <c r="I29" s="1" t="n">
        <v>0.0124631622089263</v>
      </c>
      <c r="J29" s="1" t="n">
        <v>14709.3333333333</v>
      </c>
      <c r="K29" s="1" t="n">
        <v>54.4273215704515</v>
      </c>
      <c r="L29" s="1" t="n">
        <v>14001.5022450785</v>
      </c>
      <c r="M29" s="1" t="n">
        <v>55.7622905295408</v>
      </c>
      <c r="N29" s="1" t="n">
        <v>2.60333333333333</v>
      </c>
      <c r="O29" s="1" t="n">
        <v>0.0346746785613553</v>
      </c>
      <c r="P29" s="1" t="n">
        <v>3.37952918503981</v>
      </c>
      <c r="Q29" s="1" t="n">
        <v>0.0392053662988858</v>
      </c>
      <c r="R29" s="1" t="n">
        <v>-0.0628526727116352</v>
      </c>
      <c r="S29" s="1" t="n">
        <v>-0.343558116649973</v>
      </c>
      <c r="T29" s="1" t="n">
        <v>-5290.66666666667</v>
      </c>
      <c r="U29" s="1" t="n">
        <v>0.1592497146386</v>
      </c>
    </row>
    <row r="30" customFormat="false" ht="12.8" hidden="false" customHeight="false" outlineLevel="0" collapsed="false">
      <c r="A30" s="1" t="s">
        <v>1171</v>
      </c>
      <c r="B30" s="1" t="n">
        <v>-24.9013333333333</v>
      </c>
      <c r="C30" s="1" t="n">
        <v>0.006027713773342</v>
      </c>
      <c r="D30" s="1" t="n">
        <v>-24.8962970568253</v>
      </c>
      <c r="E30" s="1" t="n">
        <v>0.00604372928302299</v>
      </c>
      <c r="F30" s="1" t="n">
        <v>-196.636666666667</v>
      </c>
      <c r="G30" s="1" t="n">
        <v>0.0352325606979271</v>
      </c>
      <c r="H30" s="1" t="n">
        <v>-195.795848312518</v>
      </c>
      <c r="I30" s="1" t="n">
        <v>0.0288914113984622</v>
      </c>
      <c r="J30" s="1" t="n">
        <v>15134.6666666667</v>
      </c>
      <c r="K30" s="1" t="n">
        <v>49.2375195692607</v>
      </c>
      <c r="L30" s="1" t="n">
        <v>14404.6463956948</v>
      </c>
      <c r="M30" s="1" t="n">
        <v>53.1736089468156</v>
      </c>
      <c r="N30" s="1" t="n">
        <v>2.57399999999999</v>
      </c>
      <c r="O30" s="1" t="n">
        <v>0.0679117073853935</v>
      </c>
      <c r="P30" s="1" t="n">
        <v>3.37452814208408</v>
      </c>
      <c r="Q30" s="1" t="n">
        <v>0.0630794907520351</v>
      </c>
      <c r="R30" s="1" t="n">
        <v>-0.0546995935930212</v>
      </c>
      <c r="S30" s="1" t="n">
        <v>-0.283334526656773</v>
      </c>
      <c r="T30" s="1" t="n">
        <v>-4865.33333333333</v>
      </c>
      <c r="U30" s="1" t="n">
        <v>0.154248671682879</v>
      </c>
    </row>
    <row r="31" customFormat="false" ht="12.8" hidden="false" customHeight="false" outlineLevel="0" collapsed="false">
      <c r="A31" s="1" t="s">
        <v>1172</v>
      </c>
      <c r="B31" s="1" t="n">
        <v>-24.9163333333333</v>
      </c>
      <c r="C31" s="1" t="n">
        <v>0.0104083299973306</v>
      </c>
      <c r="D31" s="1" t="n">
        <v>-24.9111438757484</v>
      </c>
      <c r="E31" s="1" t="n">
        <v>0.0103715669944977</v>
      </c>
      <c r="F31" s="1" t="n">
        <v>-196.714333333333</v>
      </c>
      <c r="G31" s="1" t="n">
        <v>0.0870880780206704</v>
      </c>
      <c r="H31" s="1" t="n">
        <v>-195.847941033684</v>
      </c>
      <c r="I31" s="1" t="n">
        <v>0.0809035493397088</v>
      </c>
      <c r="J31" s="1" t="n">
        <v>15577.6666666667</v>
      </c>
      <c r="K31" s="1" t="n">
        <v>47.1734388542253</v>
      </c>
      <c r="L31" s="1" t="n">
        <v>14825.4424338848</v>
      </c>
      <c r="M31" s="1" t="n">
        <v>41.6497371585832</v>
      </c>
      <c r="N31" s="1" t="n">
        <v>2.61633333333334</v>
      </c>
      <c r="O31" s="1" t="n">
        <v>0.00493288286232348</v>
      </c>
      <c r="P31" s="1" t="n">
        <v>3.44120997230375</v>
      </c>
      <c r="Q31" s="1" t="n">
        <v>0.00256870390819986</v>
      </c>
      <c r="R31" s="1" t="n">
        <v>-0.0695464125161465</v>
      </c>
      <c r="S31" s="1" t="n">
        <v>-0.335427247822082</v>
      </c>
      <c r="T31" s="1" t="n">
        <v>-4422.33333333333</v>
      </c>
      <c r="U31" s="1" t="n">
        <v>0.220930501902543</v>
      </c>
    </row>
    <row r="32" customFormat="false" ht="12.8" hidden="false" customHeight="false" outlineLevel="0" collapsed="false">
      <c r="A32" s="1" t="s">
        <v>1173</v>
      </c>
      <c r="B32" s="1" t="n">
        <v>-24.9063333333333</v>
      </c>
      <c r="C32" s="1" t="n">
        <v>0.0073711147958316</v>
      </c>
      <c r="D32" s="1" t="n">
        <v>-24.9009906742804</v>
      </c>
      <c r="E32" s="1" t="n">
        <v>0.00734259577321026</v>
      </c>
      <c r="F32" s="1" t="n">
        <v>-196.746</v>
      </c>
      <c r="G32" s="1" t="n">
        <v>0.0295127091267482</v>
      </c>
      <c r="H32" s="1" t="n">
        <v>-195.854030350489</v>
      </c>
      <c r="I32" s="1" t="n">
        <v>0.0349963567696234</v>
      </c>
      <c r="J32" s="1" t="n">
        <v>16095</v>
      </c>
      <c r="K32" s="1" t="n">
        <v>79.5047168412038</v>
      </c>
      <c r="L32" s="1" t="n">
        <v>15320.5688496548</v>
      </c>
      <c r="M32" s="1" t="n">
        <v>75.1841064191551</v>
      </c>
      <c r="N32" s="1" t="n">
        <v>2.50466666666667</v>
      </c>
      <c r="O32" s="1" t="n">
        <v>0.0721964911428074</v>
      </c>
      <c r="P32" s="1" t="n">
        <v>3.35389504375342</v>
      </c>
      <c r="Q32" s="1" t="n">
        <v>0.0779918279299405</v>
      </c>
      <c r="R32" s="1" t="n">
        <v>-0.0593932110480679</v>
      </c>
      <c r="S32" s="1" t="n">
        <v>-0.341516564627796</v>
      </c>
      <c r="T32" s="1" t="n">
        <v>-3905</v>
      </c>
      <c r="U32" s="1" t="n">
        <v>0.133615573352211</v>
      </c>
    </row>
    <row r="33" customFormat="false" ht="12.8" hidden="false" customHeight="false" outlineLevel="0" collapsed="false">
      <c r="A33" s="1" t="s">
        <v>1174</v>
      </c>
      <c r="B33" s="1" t="n">
        <v>-24.893</v>
      </c>
      <c r="C33" s="1" t="n">
        <v>0.0109999999999992</v>
      </c>
      <c r="D33" s="1" t="n">
        <v>-24.8875041802618</v>
      </c>
      <c r="E33" s="1" t="n">
        <v>0.0109809025543386</v>
      </c>
      <c r="F33" s="1" t="n">
        <v>-196.756333333333</v>
      </c>
      <c r="G33" s="1" t="n">
        <v>0.0151767365837748</v>
      </c>
      <c r="H33" s="1" t="n">
        <v>-195.83879314275</v>
      </c>
      <c r="I33" s="1" t="n">
        <v>0.0184817869743293</v>
      </c>
      <c r="J33" s="1" t="n">
        <v>16480.3333333333</v>
      </c>
      <c r="K33" s="1" t="n">
        <v>38.2796725865483</v>
      </c>
      <c r="L33" s="1" t="n">
        <v>15683.7011769908</v>
      </c>
      <c r="M33" s="1" t="n">
        <v>37.2193063398633</v>
      </c>
      <c r="N33" s="1" t="n">
        <v>2.38766666666667</v>
      </c>
      <c r="O33" s="1" t="n">
        <v>0.103025886714612</v>
      </c>
      <c r="P33" s="1" t="n">
        <v>3.26124029934453</v>
      </c>
      <c r="Q33" s="1" t="n">
        <v>0.106085083812476</v>
      </c>
      <c r="R33" s="1" t="n">
        <v>-0.0459067170294745</v>
      </c>
      <c r="S33" s="1" t="n">
        <v>-0.326279356887909</v>
      </c>
      <c r="T33" s="1" t="n">
        <v>-3519.66666666667</v>
      </c>
      <c r="U33" s="1" t="n">
        <v>0.0409608289433217</v>
      </c>
    </row>
    <row r="34" customFormat="false" ht="12.8" hidden="false" customHeight="false" outlineLevel="0" collapsed="false">
      <c r="A34" s="1" t="s">
        <v>1175</v>
      </c>
      <c r="B34" s="1" t="n">
        <v>-24.8583333333333</v>
      </c>
      <c r="C34" s="1" t="n">
        <v>0.0225905584998107</v>
      </c>
      <c r="D34" s="1" t="n">
        <v>-24.8524842305608</v>
      </c>
      <c r="E34" s="1" t="n">
        <v>0.0225685716854301</v>
      </c>
      <c r="F34" s="1" t="n">
        <v>-196.556333333333</v>
      </c>
      <c r="G34" s="1" t="n">
        <v>0.0395769293065205</v>
      </c>
      <c r="H34" s="1" t="n">
        <v>-195.579811699026</v>
      </c>
      <c r="I34" s="1" t="n">
        <v>0.0340570678612019</v>
      </c>
      <c r="J34" s="1" t="n">
        <v>17739.3333333333</v>
      </c>
      <c r="K34" s="1" t="n">
        <v>32.7159492195066</v>
      </c>
      <c r="L34" s="1" t="n">
        <v>16891.4919600212</v>
      </c>
      <c r="M34" s="1" t="n">
        <v>34.0145235262503</v>
      </c>
      <c r="N34" s="1" t="n">
        <v>2.31033333333334</v>
      </c>
      <c r="O34" s="1" t="n">
        <v>0.146582172631375</v>
      </c>
      <c r="P34" s="1" t="n">
        <v>3.24006214546068</v>
      </c>
      <c r="Q34" s="1" t="n">
        <v>0.149539150369919</v>
      </c>
      <c r="R34" s="1" t="n">
        <v>-0.0108867673285218</v>
      </c>
      <c r="S34" s="1" t="n">
        <v>-0.0672979131641398</v>
      </c>
      <c r="T34" s="1" t="n">
        <v>-2260.66666666667</v>
      </c>
      <c r="U34" s="1" t="n">
        <v>0.0197826750594787</v>
      </c>
    </row>
    <row r="35" customFormat="false" ht="12.8" hidden="false" customHeight="false" outlineLevel="0" collapsed="false">
      <c r="A35" s="1" t="s">
        <v>1176</v>
      </c>
      <c r="B35" s="1" t="n">
        <v>-24.8813333333333</v>
      </c>
      <c r="C35" s="1" t="n">
        <v>0.00321455025366493</v>
      </c>
      <c r="D35" s="1" t="n">
        <v>-24.8753309271353</v>
      </c>
      <c r="E35" s="1" t="n">
        <v>0.00324443525369169</v>
      </c>
      <c r="F35" s="1" t="n">
        <v>-196.752</v>
      </c>
      <c r="G35" s="1" t="n">
        <v>0.0701712191713914</v>
      </c>
      <c r="H35" s="1" t="n">
        <v>-195.749883993794</v>
      </c>
      <c r="I35" s="1" t="n">
        <v>0.0721643278524296</v>
      </c>
      <c r="J35" s="1" t="n">
        <v>18335.3333333333</v>
      </c>
      <c r="K35" s="1" t="n">
        <v>10.0166528008778</v>
      </c>
      <c r="L35" s="1" t="n">
        <v>17465.2702634839</v>
      </c>
      <c r="M35" s="1" t="n">
        <v>15.5662299547454</v>
      </c>
      <c r="N35" s="1" t="n">
        <v>2.29866666666667</v>
      </c>
      <c r="O35" s="1" t="n">
        <v>0.0513939036592207</v>
      </c>
      <c r="P35" s="1" t="n">
        <v>3.25276342328866</v>
      </c>
      <c r="Q35" s="1" t="n">
        <v>0.051633062938136</v>
      </c>
      <c r="R35" s="1" t="n">
        <v>-0.0337334639030047</v>
      </c>
      <c r="S35" s="1" t="n">
        <v>-0.237370207932031</v>
      </c>
      <c r="T35" s="1" t="n">
        <v>-1664.66666666667</v>
      </c>
      <c r="U35" s="1" t="n">
        <v>0.0324839528874508</v>
      </c>
    </row>
    <row r="36" customFormat="false" ht="12.8" hidden="false" customHeight="false" outlineLevel="0" collapsed="false">
      <c r="A36" s="1" t="s">
        <v>1177</v>
      </c>
      <c r="B36" s="1" t="n">
        <v>-24.885</v>
      </c>
      <c r="C36" s="1" t="n">
        <v>0.00699999999999967</v>
      </c>
      <c r="D36" s="1" t="n">
        <v>-24.8788441884184</v>
      </c>
      <c r="E36" s="1" t="n">
        <v>0.00701925682122135</v>
      </c>
      <c r="F36" s="1" t="n">
        <v>-196.740333333333</v>
      </c>
      <c r="G36" s="1" t="n">
        <v>0.0541971708978749</v>
      </c>
      <c r="H36" s="1" t="n">
        <v>-195.712605933088</v>
      </c>
      <c r="I36" s="1" t="n">
        <v>0.0508066071208729</v>
      </c>
      <c r="J36" s="1" t="n">
        <v>18754.3333333333</v>
      </c>
      <c r="K36" s="1" t="n">
        <v>61.98655768256</v>
      </c>
      <c r="L36" s="1" t="n">
        <v>17862.0337878833</v>
      </c>
      <c r="M36" s="1" t="n">
        <v>67.2588188913863</v>
      </c>
      <c r="N36" s="1" t="n">
        <v>2.33966666666667</v>
      </c>
      <c r="O36" s="1" t="n">
        <v>0.110096926993142</v>
      </c>
      <c r="P36" s="1" t="n">
        <v>3.31814757425938</v>
      </c>
      <c r="Q36" s="1" t="n">
        <v>0.106953619950055</v>
      </c>
      <c r="R36" s="1" t="n">
        <v>-0.0372467251860869</v>
      </c>
      <c r="S36" s="1" t="n">
        <v>-0.200092147225973</v>
      </c>
      <c r="T36" s="1" t="n">
        <v>-1245.66666666667</v>
      </c>
      <c r="U36" s="1" t="n">
        <v>0.097868103858175</v>
      </c>
    </row>
    <row r="37" customFormat="false" ht="12.8" hidden="false" customHeight="false" outlineLevel="0" collapsed="false">
      <c r="A37" s="1" t="s">
        <v>1178</v>
      </c>
      <c r="B37" s="1" t="n">
        <v>-24.87</v>
      </c>
      <c r="C37" s="1" t="n">
        <v>0.0120000000000005</v>
      </c>
      <c r="D37" s="1" t="n">
        <v>-24.8636908646012</v>
      </c>
      <c r="E37" s="1" t="n">
        <v>0.0120191934878044</v>
      </c>
      <c r="F37" s="1" t="n">
        <v>-196.672333333333</v>
      </c>
      <c r="G37" s="1" t="n">
        <v>0.0504612062215446</v>
      </c>
      <c r="H37" s="1" t="n">
        <v>-195.619008156761</v>
      </c>
      <c r="I37" s="1" t="n">
        <v>0.0497172794896645</v>
      </c>
      <c r="J37" s="1" t="n">
        <v>19195</v>
      </c>
      <c r="K37" s="1" t="n">
        <v>6.08276253029822</v>
      </c>
      <c r="L37" s="1" t="n">
        <v>18280.4758021999</v>
      </c>
      <c r="M37" s="1" t="n">
        <v>3.51087416077457</v>
      </c>
      <c r="N37" s="1" t="n">
        <v>2.28766666666667</v>
      </c>
      <c r="O37" s="1" t="n">
        <v>0.0661084966803349</v>
      </c>
      <c r="P37" s="1" t="n">
        <v>3.29051876004922</v>
      </c>
      <c r="Q37" s="1" t="n">
        <v>0.0609355989193449</v>
      </c>
      <c r="R37" s="1" t="n">
        <v>-0.0220934013689558</v>
      </c>
      <c r="S37" s="1" t="n">
        <v>-0.106494370899071</v>
      </c>
      <c r="T37" s="1" t="n">
        <v>-805</v>
      </c>
      <c r="U37" s="1" t="n">
        <v>0.0702392896480193</v>
      </c>
    </row>
    <row r="38" customFormat="false" ht="12.8" hidden="false" customHeight="false" outlineLevel="0" collapsed="false">
      <c r="A38" s="1" t="s">
        <v>1179</v>
      </c>
      <c r="B38" s="1" t="n">
        <v>-24.8396666666667</v>
      </c>
      <c r="C38" s="1" t="n">
        <v>0.0182300118851677</v>
      </c>
      <c r="D38" s="1" t="n">
        <v>-24.8332041054929</v>
      </c>
      <c r="E38" s="1" t="n">
        <v>0.0181921130094249</v>
      </c>
      <c r="F38" s="1" t="n">
        <v>-196.634</v>
      </c>
      <c r="G38" s="1" t="n">
        <v>0.0504777178564987</v>
      </c>
      <c r="H38" s="1" t="n">
        <v>-195.555060024994</v>
      </c>
      <c r="I38" s="1" t="n">
        <v>0.0454244105560125</v>
      </c>
      <c r="J38" s="1" t="n">
        <v>19707</v>
      </c>
      <c r="K38" s="1" t="n">
        <v>44.9332838773219</v>
      </c>
      <c r="L38" s="1" t="n">
        <v>18770.2363708164</v>
      </c>
      <c r="M38" s="1" t="n">
        <v>48.9933430722803</v>
      </c>
      <c r="N38" s="1" t="n">
        <v>2.08333333333333</v>
      </c>
      <c r="O38" s="1" t="n">
        <v>0.11562583333034</v>
      </c>
      <c r="P38" s="1" t="n">
        <v>3.11057281894925</v>
      </c>
      <c r="Q38" s="1" t="n">
        <v>0.121091789553484</v>
      </c>
      <c r="R38" s="1" t="n">
        <v>0.00839335773936156</v>
      </c>
      <c r="S38" s="1" t="n">
        <v>-0.0425462391325198</v>
      </c>
      <c r="T38" s="1" t="n">
        <v>-293</v>
      </c>
      <c r="U38" s="1" t="n">
        <v>-0.109706651451959</v>
      </c>
    </row>
    <row r="39" customFormat="false" ht="12.8" hidden="false" customHeight="false" outlineLevel="0" collapsed="false">
      <c r="A39" s="1" t="s">
        <v>1180</v>
      </c>
      <c r="B39" s="1" t="n">
        <v>-24.8503333333333</v>
      </c>
      <c r="C39" s="1" t="n">
        <v>0.0102143689640287</v>
      </c>
      <c r="D39" s="1" t="n">
        <v>-24.8437172852102</v>
      </c>
      <c r="E39" s="1" t="n">
        <v>0.0102444029403357</v>
      </c>
      <c r="F39" s="1" t="n">
        <v>-196.606333333333</v>
      </c>
      <c r="G39" s="1" t="n">
        <v>0.020132891827385</v>
      </c>
      <c r="H39" s="1" t="n">
        <v>-195.501768346678</v>
      </c>
      <c r="I39" s="1" t="n">
        <v>0.0234210136802981</v>
      </c>
      <c r="J39" s="1" t="n">
        <v>20074</v>
      </c>
      <c r="K39" s="1" t="n">
        <v>29.8161030317511</v>
      </c>
      <c r="L39" s="1" t="n">
        <v>19114.9880720543</v>
      </c>
      <c r="M39" s="1" t="n">
        <v>28.2450932065581</v>
      </c>
      <c r="N39" s="1" t="n">
        <v>2.19633333333332</v>
      </c>
      <c r="O39" s="1" t="n">
        <v>0.0646632301492351</v>
      </c>
      <c r="P39" s="1" t="n">
        <v>3.24796993500303</v>
      </c>
      <c r="Q39" s="1" t="n">
        <v>0.0594670051251764</v>
      </c>
      <c r="R39" s="1" t="n">
        <v>-0.0021198219778924</v>
      </c>
      <c r="S39" s="1" t="n">
        <v>0.0107454391832107</v>
      </c>
      <c r="T39" s="1" t="n">
        <v>74</v>
      </c>
      <c r="U39" s="1" t="n">
        <v>0.0276904646018226</v>
      </c>
    </row>
    <row r="40" customFormat="false" ht="12.8" hidden="false" customHeight="false" outlineLevel="0" collapsed="false">
      <c r="A40" s="1" t="s">
        <v>1181</v>
      </c>
      <c r="B40" s="1" t="n">
        <v>-24.8503333333333</v>
      </c>
      <c r="C40" s="1" t="n">
        <v>0.00709459888459733</v>
      </c>
      <c r="D40" s="1" t="n">
        <v>-24.8435637982608</v>
      </c>
      <c r="E40" s="1" t="n">
        <v>0.00710823301198709</v>
      </c>
      <c r="F40" s="1" t="n">
        <v>-196.683333333333</v>
      </c>
      <c r="G40" s="1" t="n">
        <v>0.0875347550024297</v>
      </c>
      <c r="H40" s="1" t="n">
        <v>-195.553143335029</v>
      </c>
      <c r="I40" s="1" t="n">
        <v>0.0919784026839675</v>
      </c>
      <c r="J40" s="1" t="n">
        <v>20508</v>
      </c>
      <c r="K40" s="1" t="n">
        <v>54.6900356555013</v>
      </c>
      <c r="L40" s="1" t="n">
        <v>19526.7397732923</v>
      </c>
      <c r="M40" s="1" t="n">
        <v>58.3582060239874</v>
      </c>
      <c r="N40" s="1" t="n">
        <v>2.11933333333334</v>
      </c>
      <c r="O40" s="1" t="n">
        <v>0.0406734966942196</v>
      </c>
      <c r="P40" s="1" t="n">
        <v>3.19536705105684</v>
      </c>
      <c r="Q40" s="1" t="n">
        <v>0.0465570875980684</v>
      </c>
      <c r="R40" s="1" t="n">
        <v>-0.00196633502848442</v>
      </c>
      <c r="S40" s="1" t="n">
        <v>-0.0406295491676758</v>
      </c>
      <c r="T40" s="1" t="n">
        <v>508</v>
      </c>
      <c r="U40" s="1" t="n">
        <v>-0.0249124193443655</v>
      </c>
    </row>
    <row r="41" customFormat="false" ht="12.8" hidden="false" customHeight="false" outlineLevel="0" collapsed="false">
      <c r="A41" s="1" t="s">
        <v>1182</v>
      </c>
      <c r="B41" s="1" t="n">
        <v>-24.8353333333333</v>
      </c>
      <c r="C41" s="1" t="n">
        <v>0.0138684293751434</v>
      </c>
      <c r="D41" s="1" t="n">
        <v>-24.8284101889625</v>
      </c>
      <c r="E41" s="1" t="n">
        <v>0.0138795925085258</v>
      </c>
      <c r="F41" s="1" t="n">
        <v>-196.616333333333</v>
      </c>
      <c r="G41" s="1" t="n">
        <v>0.108868422112804</v>
      </c>
      <c r="H41" s="1" t="n">
        <v>-195.460497896949</v>
      </c>
      <c r="I41" s="1" t="n">
        <v>0.105352749480165</v>
      </c>
      <c r="J41" s="1" t="n">
        <v>20917.6666666667</v>
      </c>
      <c r="K41" s="1" t="n">
        <v>24.0069434400411</v>
      </c>
      <c r="L41" s="1" t="n">
        <v>19914.1404064398</v>
      </c>
      <c r="M41" s="1" t="n">
        <v>26.2800576580199</v>
      </c>
      <c r="N41" s="1" t="n">
        <v>2.06633333333334</v>
      </c>
      <c r="O41" s="1" t="n">
        <v>0.0954794916897608</v>
      </c>
      <c r="P41" s="1" t="n">
        <v>3.16678361475155</v>
      </c>
      <c r="Q41" s="1" t="n">
        <v>0.0894729013588662</v>
      </c>
      <c r="R41" s="1" t="n">
        <v>0.0131872742697752</v>
      </c>
      <c r="S41" s="1" t="n">
        <v>0.0520158889130755</v>
      </c>
      <c r="T41" s="1" t="n">
        <v>917.666666666668</v>
      </c>
      <c r="U41" s="1" t="n">
        <v>-0.0534958556496532</v>
      </c>
    </row>
    <row r="42" customFormat="false" ht="12.8" hidden="false" customHeight="false" outlineLevel="0" collapsed="false">
      <c r="A42" s="1" t="s">
        <v>1144</v>
      </c>
      <c r="B42" s="1" t="n">
        <v>-24.8436666666667</v>
      </c>
      <c r="C42" s="1" t="n">
        <v>0.00971253485622333</v>
      </c>
      <c r="D42" s="1" t="n">
        <v>-24.8365214101526</v>
      </c>
      <c r="E42" s="1" t="n">
        <v>0.00970092944677734</v>
      </c>
      <c r="F42" s="1" t="n">
        <v>-196.663</v>
      </c>
      <c r="G42" s="1" t="n">
        <v>0.0432666153055695</v>
      </c>
      <c r="H42" s="1" t="n">
        <v>-195.487664015289</v>
      </c>
      <c r="I42" s="1" t="n">
        <v>0.0391523183607969</v>
      </c>
      <c r="J42" s="1" t="n">
        <v>21400</v>
      </c>
      <c r="K42" s="1" t="n">
        <v>45.5741154604234</v>
      </c>
      <c r="L42" s="1" t="n">
        <v>20379.9447338837</v>
      </c>
      <c r="M42" s="1" t="n">
        <v>46.6802329997871</v>
      </c>
      <c r="N42" s="1" t="n">
        <v>2.08633333333332</v>
      </c>
      <c r="O42" s="1" t="n">
        <v>0.120951781025894</v>
      </c>
      <c r="P42" s="1" t="n">
        <v>3.20450726593149</v>
      </c>
      <c r="Q42" s="1" t="n">
        <v>0.116715554676597</v>
      </c>
      <c r="R42" s="1" t="n">
        <v>0.00507605307966941</v>
      </c>
      <c r="S42" s="1" t="n">
        <v>0.0248497705722173</v>
      </c>
      <c r="T42" s="1" t="n">
        <v>1400</v>
      </c>
      <c r="U42" s="1" t="n">
        <v>-0.0157722044697128</v>
      </c>
    </row>
    <row r="43" customFormat="false" ht="12.8" hidden="false" customHeight="false" outlineLevel="0" collapsed="false">
      <c r="A43" s="1" t="s">
        <v>1183</v>
      </c>
      <c r="B43" s="1" t="n">
        <v>-24.8226666666667</v>
      </c>
      <c r="C43" s="1" t="n">
        <v>0.00950438495292313</v>
      </c>
      <c r="D43" s="1" t="n">
        <v>-24.8143839332971</v>
      </c>
      <c r="E43" s="1" t="n">
        <v>0.00935687267223967</v>
      </c>
      <c r="F43" s="1" t="n">
        <v>-196.625</v>
      </c>
      <c r="G43" s="1" t="n">
        <v>0.0160934769394329</v>
      </c>
      <c r="H43" s="1" t="n">
        <v>-195.453213171083</v>
      </c>
      <c r="I43" s="1" t="n">
        <v>0.0163053341389303</v>
      </c>
      <c r="J43" s="1" t="n">
        <v>21751</v>
      </c>
      <c r="K43" s="1" t="n">
        <v>40.9511904588865</v>
      </c>
      <c r="L43" s="1" t="n">
        <v>20738.4481099696</v>
      </c>
      <c r="M43" s="1" t="n">
        <v>40.760631613093</v>
      </c>
      <c r="N43" s="1" t="n">
        <v>1.95633333333333</v>
      </c>
      <c r="O43" s="1" t="n">
        <v>0.0651178418970914</v>
      </c>
      <c r="P43" s="1" t="n">
        <v>3.06185829529379</v>
      </c>
      <c r="Q43" s="1" t="n">
        <v>0.0640366996190633</v>
      </c>
      <c r="R43" s="1" t="n">
        <v>0.0272135299351781</v>
      </c>
      <c r="S43" s="1" t="n">
        <v>0.0593006147785502</v>
      </c>
      <c r="T43" s="1" t="n">
        <v>1751</v>
      </c>
      <c r="U43" s="1" t="n">
        <v>-0.158421175107411</v>
      </c>
    </row>
    <row r="44" customFormat="false" ht="12.8" hidden="false" customHeight="false" outlineLevel="0" collapsed="false">
      <c r="A44" s="1" t="s">
        <v>1184</v>
      </c>
      <c r="B44" s="1" t="n">
        <v>-24.8383333333333</v>
      </c>
      <c r="C44" s="1" t="n">
        <v>0.0200083315979448</v>
      </c>
      <c r="D44" s="1" t="n">
        <v>-24.8254192824432</v>
      </c>
      <c r="E44" s="1" t="n">
        <v>0.0201627797512684</v>
      </c>
      <c r="F44" s="1" t="n">
        <v>-196.442</v>
      </c>
      <c r="G44" s="1" t="n">
        <v>0.123016259087978</v>
      </c>
      <c r="H44" s="1" t="n">
        <v>-195.258947804141</v>
      </c>
      <c r="I44" s="1" t="n">
        <v>0.122239133794988</v>
      </c>
      <c r="J44" s="1" t="n">
        <v>22191</v>
      </c>
      <c r="K44" s="1" t="n">
        <v>90.3714556704715</v>
      </c>
      <c r="L44" s="1" t="n">
        <v>21186.0835253413</v>
      </c>
      <c r="M44" s="1" t="n">
        <v>90.7819588267303</v>
      </c>
      <c r="N44" s="1" t="n">
        <v>2.26466666666667</v>
      </c>
      <c r="O44" s="1" t="n">
        <v>0.237070313057827</v>
      </c>
      <c r="P44" s="1" t="n">
        <v>3.34440645540469</v>
      </c>
      <c r="Q44" s="1" t="n">
        <v>0.238568496429146</v>
      </c>
      <c r="R44" s="1" t="n">
        <v>0.0161781807890407</v>
      </c>
      <c r="S44" s="1" t="n">
        <v>0.253565981720385</v>
      </c>
      <c r="T44" s="1" t="n">
        <v>2191</v>
      </c>
      <c r="U44" s="1" t="n">
        <v>0.124126985003485</v>
      </c>
    </row>
    <row r="45" customFormat="false" ht="12.8" hidden="false" customHeight="false" outlineLevel="0" collapsed="false">
      <c r="A45" s="1" t="s">
        <v>1185</v>
      </c>
      <c r="B45" s="1" t="n">
        <v>-24.8333333333333</v>
      </c>
      <c r="C45" s="1" t="n">
        <v>0.0136503968196277</v>
      </c>
      <c r="D45" s="1" t="n">
        <v>-24.8191358683948</v>
      </c>
      <c r="E45" s="1" t="n">
        <v>0.013852578754609</v>
      </c>
      <c r="F45" s="1" t="n">
        <v>-196.703</v>
      </c>
      <c r="G45" s="1" t="n">
        <v>0.0985494799580375</v>
      </c>
      <c r="H45" s="1" t="n">
        <v>-195.516825986186</v>
      </c>
      <c r="I45" s="1" t="n">
        <v>0.0982349641333729</v>
      </c>
      <c r="J45" s="1" t="n">
        <v>22931</v>
      </c>
      <c r="K45" s="1" t="n">
        <v>135.399409156761</v>
      </c>
      <c r="L45" s="1" t="n">
        <v>21928.1994241779</v>
      </c>
      <c r="M45" s="1" t="n">
        <v>135.874389439056</v>
      </c>
      <c r="N45" s="1" t="n">
        <v>1.96366666666667</v>
      </c>
      <c r="O45" s="1" t="n">
        <v>0.206080890267217</v>
      </c>
      <c r="P45" s="1" t="n">
        <v>3.03626096097295</v>
      </c>
      <c r="Q45" s="1" t="n">
        <v>0.207023354191627</v>
      </c>
      <c r="R45" s="1" t="n">
        <v>0.0224615948374627</v>
      </c>
      <c r="S45" s="1" t="n">
        <v>-0.00431220032399438</v>
      </c>
      <c r="T45" s="1" t="n">
        <v>2931</v>
      </c>
      <c r="U45" s="1" t="n">
        <v>-0.184018509428252</v>
      </c>
    </row>
    <row r="46" customFormat="false" ht="12.8" hidden="false" customHeight="false" outlineLevel="0" collapsed="false">
      <c r="A46" s="1" t="s">
        <v>1186</v>
      </c>
      <c r="B46" s="1" t="n">
        <v>-24.83</v>
      </c>
      <c r="C46" s="1" t="n">
        <v>0.0101488915650922</v>
      </c>
      <c r="D46" s="1" t="n">
        <v>-24.8145186105056</v>
      </c>
      <c r="E46" s="1" t="n">
        <v>0.00994656466573076</v>
      </c>
      <c r="F46" s="1" t="n">
        <v>-196.581333333333</v>
      </c>
      <c r="G46" s="1" t="n">
        <v>0.0552931581059839</v>
      </c>
      <c r="H46" s="1" t="n">
        <v>-195.392036259789</v>
      </c>
      <c r="I46" s="1" t="n">
        <v>0.0560136901589063</v>
      </c>
      <c r="J46" s="1" t="n">
        <v>23726.3333333333</v>
      </c>
      <c r="K46" s="1" t="n">
        <v>45.1700490738424</v>
      </c>
      <c r="L46" s="1" t="n">
        <v>22725.6494979952</v>
      </c>
      <c r="M46" s="1" t="n">
        <v>44.6727851376046</v>
      </c>
      <c r="N46" s="1" t="n">
        <v>2.05866666666667</v>
      </c>
      <c r="O46" s="1" t="n">
        <v>0.132730302995711</v>
      </c>
      <c r="P46" s="1" t="n">
        <v>3.12411262425658</v>
      </c>
      <c r="Q46" s="1" t="n">
        <v>0.131349415224768</v>
      </c>
      <c r="R46" s="1" t="n">
        <v>0.0270788527266461</v>
      </c>
      <c r="S46" s="1" t="n">
        <v>0.120477526073074</v>
      </c>
      <c r="T46" s="1" t="n">
        <v>3726.33333333333</v>
      </c>
      <c r="U46" s="1" t="n">
        <v>-0.0961668461446221</v>
      </c>
    </row>
    <row r="47" customFormat="false" ht="12.8" hidden="false" customHeight="false" outlineLevel="0" collapsed="false">
      <c r="A47" s="1" t="s">
        <v>1188</v>
      </c>
      <c r="B47" s="1" t="n">
        <v>-24.8236666666667</v>
      </c>
      <c r="C47" s="1" t="n">
        <v>0.0046188021535165</v>
      </c>
      <c r="D47" s="1" t="n">
        <v>-24.8069010122787</v>
      </c>
      <c r="E47" s="1" t="n">
        <v>0.00463008009386271</v>
      </c>
      <c r="F47" s="1" t="n">
        <v>-196.619</v>
      </c>
      <c r="G47" s="1" t="n">
        <v>0.122233383328774</v>
      </c>
      <c r="H47" s="1" t="n">
        <v>-195.426579038876</v>
      </c>
      <c r="I47" s="1" t="n">
        <v>0.121945352869473</v>
      </c>
      <c r="J47" s="1" t="n">
        <v>24724.6666666667</v>
      </c>
      <c r="K47" s="1" t="n">
        <v>28.5365263010993</v>
      </c>
      <c r="L47" s="1" t="n">
        <v>23726.1001329098</v>
      </c>
      <c r="M47" s="1" t="n">
        <v>28.252903821404</v>
      </c>
      <c r="N47" s="1" t="n">
        <v>1.97033333333334</v>
      </c>
      <c r="O47" s="1" t="n">
        <v>0.0890074903215065</v>
      </c>
      <c r="P47" s="1" t="n">
        <v>3.02862905935364</v>
      </c>
      <c r="Q47" s="1" t="n">
        <v>0.0899330802865318</v>
      </c>
      <c r="R47" s="1" t="n">
        <v>0.0346964509535468</v>
      </c>
      <c r="S47" s="1" t="n">
        <v>0.0859347469853731</v>
      </c>
      <c r="T47" s="1" t="n">
        <v>4724.66666666667</v>
      </c>
      <c r="U47" s="1" t="n">
        <v>-0.191650411047566</v>
      </c>
    </row>
    <row r="48" customFormat="false" ht="12.8" hidden="false" customHeight="false" outlineLevel="0" collapsed="false">
      <c r="A48" s="1" t="s">
        <v>1190</v>
      </c>
      <c r="B48" s="1" t="n">
        <v>-24.8023333333333</v>
      </c>
      <c r="C48" s="1" t="n">
        <v>0.00665832811847935</v>
      </c>
      <c r="D48" s="1" t="n">
        <v>-24.7842827333764</v>
      </c>
      <c r="E48" s="1" t="n">
        <v>0.00664162925796625</v>
      </c>
      <c r="F48" s="1" t="n">
        <v>-196.599666666667</v>
      </c>
      <c r="G48" s="1" t="n">
        <v>0.0604676221901591</v>
      </c>
      <c r="H48" s="1" t="n">
        <v>-195.404120162267</v>
      </c>
      <c r="I48" s="1" t="n">
        <v>0.0599992110578085</v>
      </c>
      <c r="J48" s="1" t="n">
        <v>25650.6666666667</v>
      </c>
      <c r="K48" s="1" t="n">
        <v>29.5014123955673</v>
      </c>
      <c r="L48" s="1" t="n">
        <v>24654.2185566858</v>
      </c>
      <c r="M48" s="1" t="n">
        <v>29.0902308330278</v>
      </c>
      <c r="N48" s="1" t="n">
        <v>1.81899999999999</v>
      </c>
      <c r="O48" s="1" t="n">
        <v>0.106409586034329</v>
      </c>
      <c r="P48" s="1" t="n">
        <v>2.87014170474418</v>
      </c>
      <c r="Q48" s="1" t="n">
        <v>0.106968524542014</v>
      </c>
      <c r="R48" s="1" t="n">
        <v>0.0573147298558965</v>
      </c>
      <c r="S48" s="1" t="n">
        <v>0.108393623594708</v>
      </c>
      <c r="T48" s="1" t="n">
        <v>5650.66666666667</v>
      </c>
      <c r="U48" s="1" t="n">
        <v>-0.350137765657029</v>
      </c>
    </row>
    <row r="49" customFormat="false" ht="12.8" hidden="false" customHeight="false" outlineLevel="0" collapsed="false">
      <c r="A49" s="1" t="s">
        <v>1144</v>
      </c>
      <c r="B49" s="1" t="n">
        <v>-24.856</v>
      </c>
      <c r="C49" s="1" t="n">
        <v>0.00781024967590597</v>
      </c>
      <c r="D49" s="1" t="n">
        <v>-24.8366666666701</v>
      </c>
      <c r="E49" s="1" t="n">
        <v>0.00809883688344749</v>
      </c>
      <c r="F49" s="1" t="n">
        <v>-196.693</v>
      </c>
      <c r="G49" s="1" t="n">
        <v>0.0160934769394214</v>
      </c>
      <c r="H49" s="1" t="n">
        <v>-195.494333333342</v>
      </c>
      <c r="I49" s="1" t="n">
        <v>0.0163048093866645</v>
      </c>
      <c r="J49" s="1" t="n">
        <v>21379.6666666667</v>
      </c>
      <c r="K49" s="1" t="n">
        <v>105.039675043925</v>
      </c>
      <c r="L49" s="1" t="n">
        <v>20385.3333333277</v>
      </c>
      <c r="M49" s="1" t="n">
        <v>104.511321811241</v>
      </c>
      <c r="N49" s="1" t="n">
        <v>2.155</v>
      </c>
      <c r="O49" s="1" t="n">
        <v>0.0676683086828644</v>
      </c>
      <c r="P49" s="1" t="n">
        <v>3.19900000001895</v>
      </c>
      <c r="Q49" s="1" t="n">
        <v>0.0690494106577884</v>
      </c>
      <c r="R49" s="1" t="n">
        <v>0.00493079656220274</v>
      </c>
      <c r="S49" s="1" t="n">
        <v>0.0181804525199425</v>
      </c>
      <c r="T49" s="1" t="n">
        <v>1379.66666666667</v>
      </c>
      <c r="U49" s="1" t="n">
        <v>-0.0212794703822543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98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-16.7116666666667</v>
      </c>
      <c r="C2" s="1" t="n">
        <v>0.0142243921955686</v>
      </c>
      <c r="D2" s="1" t="n">
        <v>-16.7123405150676</v>
      </c>
      <c r="E2" s="1" t="n">
        <v>0.0141926486205609</v>
      </c>
      <c r="F2" s="1" t="n">
        <v>-127.785333333333</v>
      </c>
      <c r="G2" s="1" t="n">
        <v>0.028919428302321</v>
      </c>
      <c r="H2" s="1" t="n">
        <v>-127.783499756369</v>
      </c>
      <c r="I2" s="1" t="n">
        <v>0.0280484760631152</v>
      </c>
      <c r="J2" s="1" t="n">
        <v>22010.3333333333</v>
      </c>
      <c r="K2" s="1" t="n">
        <v>367.789795036966</v>
      </c>
      <c r="L2" s="1" t="n">
        <v>22001.7825517822</v>
      </c>
      <c r="M2" s="1" t="n">
        <v>364.870710199472</v>
      </c>
      <c r="N2" s="1" t="n">
        <v>5.908</v>
      </c>
      <c r="O2" s="1" t="n">
        <v>0.128339393796292</v>
      </c>
      <c r="P2" s="1" t="n">
        <v>5.91522436417238</v>
      </c>
      <c r="Q2" s="1" t="n">
        <v>0.127271920053784</v>
      </c>
      <c r="R2" s="1" t="n">
        <v>0.00935791555339804</v>
      </c>
      <c r="S2" s="1" t="n">
        <v>0.112438234810725</v>
      </c>
      <c r="T2" s="1" t="n">
        <v>2010.33333333333</v>
      </c>
      <c r="U2" s="1" t="n">
        <v>0.037574834911581</v>
      </c>
    </row>
    <row r="3" customFormat="false" ht="12.8" hidden="false" customHeight="false" outlineLevel="0" collapsed="false">
      <c r="A3" s="1" t="s">
        <v>1145</v>
      </c>
      <c r="B3" s="1" t="n">
        <v>-17.6216666666667</v>
      </c>
      <c r="C3" s="1" t="n">
        <v>0.0471204131277863</v>
      </c>
      <c r="D3" s="1" t="n">
        <v>-17.6250128083685</v>
      </c>
      <c r="E3" s="1" t="n">
        <v>0.0468239447449561</v>
      </c>
      <c r="F3" s="1" t="n">
        <v>-129.155333333333</v>
      </c>
      <c r="G3" s="1" t="n">
        <v>0.183440271841628</v>
      </c>
      <c r="H3" s="1" t="n">
        <v>-129.14622830565</v>
      </c>
      <c r="I3" s="1" t="n">
        <v>0.182536845316966</v>
      </c>
      <c r="J3" s="1" t="n">
        <v>891.333333333333</v>
      </c>
      <c r="K3" s="1" t="n">
        <v>34.5880518869354</v>
      </c>
      <c r="L3" s="1" t="n">
        <v>848.872556263996</v>
      </c>
      <c r="M3" s="1" t="n">
        <v>38.7474616652165</v>
      </c>
      <c r="N3" s="1" t="n">
        <v>11.818</v>
      </c>
      <c r="O3" s="1" t="n">
        <v>0.550517029709331</v>
      </c>
      <c r="P3" s="1" t="n">
        <v>11.8538741612983</v>
      </c>
      <c r="Q3" s="1" t="n">
        <v>0.547154008999594</v>
      </c>
      <c r="R3" s="1" t="n">
        <v>-0.903314377747499</v>
      </c>
      <c r="S3" s="1" t="n">
        <v>-1.25029031447052</v>
      </c>
      <c r="T3" s="1" t="n">
        <v>-19108.6666666667</v>
      </c>
      <c r="U3" s="1" t="n">
        <v>5.97622463203752</v>
      </c>
    </row>
    <row r="4" customFormat="false" ht="12.8" hidden="false" customHeight="false" outlineLevel="0" collapsed="false">
      <c r="A4" s="1" t="s">
        <v>1146</v>
      </c>
      <c r="B4" s="1" t="n">
        <v>-17.3753333333333</v>
      </c>
      <c r="C4" s="1" t="n">
        <v>0.0293995464817638</v>
      </c>
      <c r="D4" s="1" t="n">
        <v>-17.380010159984</v>
      </c>
      <c r="E4" s="1" t="n">
        <v>0.029077000165651</v>
      </c>
      <c r="F4" s="1" t="n">
        <v>-128.858666666667</v>
      </c>
      <c r="G4" s="1" t="n">
        <v>0.117236228757723</v>
      </c>
      <c r="H4" s="1" t="n">
        <v>-128.845940775201</v>
      </c>
      <c r="I4" s="1" t="n">
        <v>0.11651553278435</v>
      </c>
      <c r="J4" s="1" t="n">
        <v>1375.66666666667</v>
      </c>
      <c r="K4" s="1" t="n">
        <v>23.3523731841827</v>
      </c>
      <c r="L4" s="1" t="n">
        <v>1316.3201979578</v>
      </c>
      <c r="M4" s="1" t="n">
        <v>27.5217713060661</v>
      </c>
      <c r="N4" s="1" t="n">
        <v>10.144</v>
      </c>
      <c r="O4" s="1" t="n">
        <v>0.321762334650904</v>
      </c>
      <c r="P4" s="1" t="n">
        <v>10.1941405046703</v>
      </c>
      <c r="Q4" s="1" t="n">
        <v>0.318197318443585</v>
      </c>
      <c r="R4" s="1" t="n">
        <v>-0.658311729362946</v>
      </c>
      <c r="S4" s="1" t="n">
        <v>-0.950002784022146</v>
      </c>
      <c r="T4" s="1" t="n">
        <v>-18624.3333333333</v>
      </c>
      <c r="U4" s="1" t="n">
        <v>4.31649097540946</v>
      </c>
    </row>
    <row r="5" customFormat="false" ht="12.8" hidden="false" customHeight="false" outlineLevel="0" collapsed="false">
      <c r="A5" s="1" t="s">
        <v>1147</v>
      </c>
      <c r="B5" s="1" t="n">
        <v>-17.1876666666667</v>
      </c>
      <c r="C5" s="1" t="n">
        <v>0.0106926766215643</v>
      </c>
      <c r="D5" s="1" t="n">
        <v>-17.1936747154867</v>
      </c>
      <c r="E5" s="1" t="n">
        <v>0.0103660890993455</v>
      </c>
      <c r="F5" s="1" t="n">
        <v>-128.634333333333</v>
      </c>
      <c r="G5" s="1" t="n">
        <v>0.019731531449268</v>
      </c>
      <c r="H5" s="1" t="n">
        <v>-128.617985116281</v>
      </c>
      <c r="I5" s="1" t="n">
        <v>0.0190048560023397</v>
      </c>
      <c r="J5" s="1" t="n">
        <v>2009.33333333333</v>
      </c>
      <c r="K5" s="1" t="n">
        <v>31.5647482697603</v>
      </c>
      <c r="L5" s="1" t="n">
        <v>1933.09435593749</v>
      </c>
      <c r="M5" s="1" t="n">
        <v>27.8100070188692</v>
      </c>
      <c r="N5" s="1" t="n">
        <v>8.86699999999999</v>
      </c>
      <c r="O5" s="1" t="n">
        <v>0.103768974168593</v>
      </c>
      <c r="P5" s="1" t="n">
        <v>8.93141260761316</v>
      </c>
      <c r="Q5" s="1" t="n">
        <v>0.100335526172816</v>
      </c>
      <c r="R5" s="1" t="n">
        <v>-0.471976284865722</v>
      </c>
      <c r="S5" s="1" t="n">
        <v>-0.722047125101469</v>
      </c>
      <c r="T5" s="1" t="n">
        <v>-17990.6666666667</v>
      </c>
      <c r="U5" s="1" t="n">
        <v>3.05376307835236</v>
      </c>
    </row>
    <row r="6" customFormat="false" ht="12.8" hidden="false" customHeight="false" outlineLevel="0" collapsed="false">
      <c r="A6" s="1" t="s">
        <v>1148</v>
      </c>
      <c r="B6" s="1" t="n">
        <v>-17.08</v>
      </c>
      <c r="C6" s="1" t="n">
        <v>0.00458257569495601</v>
      </c>
      <c r="D6" s="1" t="n">
        <v>-17.0891031314046</v>
      </c>
      <c r="E6" s="1" t="n">
        <v>0.00425596887144277</v>
      </c>
      <c r="F6" s="1" t="n">
        <v>-128.453666666667</v>
      </c>
      <c r="G6" s="1" t="n">
        <v>0.160132237020938</v>
      </c>
      <c r="H6" s="1" t="n">
        <v>-128.428896567003</v>
      </c>
      <c r="I6" s="1" t="n">
        <v>0.159300655746223</v>
      </c>
      <c r="J6" s="1" t="n">
        <v>2799.66666666667</v>
      </c>
      <c r="K6" s="1" t="n">
        <v>37.0720020140986</v>
      </c>
      <c r="L6" s="1" t="n">
        <v>2684.15272026382</v>
      </c>
      <c r="M6" s="1" t="n">
        <v>41.1373427715455</v>
      </c>
      <c r="N6" s="1" t="n">
        <v>8.18633333333334</v>
      </c>
      <c r="O6" s="1" t="n">
        <v>0.196087565473514</v>
      </c>
      <c r="P6" s="1" t="n">
        <v>8.28392848423448</v>
      </c>
      <c r="Q6" s="1" t="n">
        <v>0.192759262522174</v>
      </c>
      <c r="R6" s="1" t="n">
        <v>-0.367404700783599</v>
      </c>
      <c r="S6" s="1" t="n">
        <v>-0.532958575823173</v>
      </c>
      <c r="T6" s="1" t="n">
        <v>-17200.3333333333</v>
      </c>
      <c r="U6" s="1" t="n">
        <v>2.40627895497368</v>
      </c>
    </row>
    <row r="7" customFormat="false" ht="12.8" hidden="false" customHeight="false" outlineLevel="0" collapsed="false">
      <c r="A7" s="1" t="s">
        <v>1149</v>
      </c>
      <c r="B7" s="1" t="n">
        <v>-17.009</v>
      </c>
      <c r="C7" s="1" t="n">
        <v>0.011357816691601</v>
      </c>
      <c r="D7" s="1" t="n">
        <v>-17.0194350698623</v>
      </c>
      <c r="E7" s="1" t="n">
        <v>0.0114062779699961</v>
      </c>
      <c r="F7" s="1" t="n">
        <v>-128.609666666667</v>
      </c>
      <c r="G7" s="1" t="n">
        <v>0.0349618840072065</v>
      </c>
      <c r="H7" s="1" t="n">
        <v>-128.581272292357</v>
      </c>
      <c r="I7" s="1" t="n">
        <v>0.0348056124879654</v>
      </c>
      <c r="J7" s="1" t="n">
        <v>3351.66666666667</v>
      </c>
      <c r="K7" s="1" t="n">
        <v>54.793551932078</v>
      </c>
      <c r="L7" s="1" t="n">
        <v>3219.25112225642</v>
      </c>
      <c r="M7" s="1" t="n">
        <v>53.6685194846165</v>
      </c>
      <c r="N7" s="1" t="n">
        <v>7.46233333333333</v>
      </c>
      <c r="O7" s="1" t="n">
        <v>0.0559851170699294</v>
      </c>
      <c r="P7" s="1" t="n">
        <v>7.574208266541</v>
      </c>
      <c r="Q7" s="1" t="n">
        <v>0.0564446112726565</v>
      </c>
      <c r="R7" s="1" t="n">
        <v>-0.297736639241251</v>
      </c>
      <c r="S7" s="1" t="n">
        <v>-0.685334301177889</v>
      </c>
      <c r="T7" s="1" t="n">
        <v>-16648.3333333333</v>
      </c>
      <c r="U7" s="1" t="n">
        <v>1.69655873728019</v>
      </c>
    </row>
    <row r="8" customFormat="false" ht="12.8" hidden="false" customHeight="false" outlineLevel="0" collapsed="false">
      <c r="A8" s="1" t="s">
        <v>1150</v>
      </c>
      <c r="B8" s="1" t="n">
        <v>-16.9786666666667</v>
      </c>
      <c r="C8" s="1" t="n">
        <v>0.0168027775481718</v>
      </c>
      <c r="D8" s="1" t="n">
        <v>-16.9904343912712</v>
      </c>
      <c r="E8" s="1" t="n">
        <v>0.0166967199201347</v>
      </c>
      <c r="F8" s="1" t="n">
        <v>-128.634666666667</v>
      </c>
      <c r="G8" s="1" t="n">
        <v>0.0575528742404165</v>
      </c>
      <c r="H8" s="1" t="n">
        <v>-128.602646068664</v>
      </c>
      <c r="I8" s="1" t="n">
        <v>0.058178633586596</v>
      </c>
      <c r="J8" s="1" t="n">
        <v>3772.66666666667</v>
      </c>
      <c r="K8" s="1" t="n">
        <v>63.7599665411874</v>
      </c>
      <c r="L8" s="1" t="n">
        <v>3623.34043497433</v>
      </c>
      <c r="M8" s="1" t="n">
        <v>65.4034981954222</v>
      </c>
      <c r="N8" s="1" t="n">
        <v>7.19466666666667</v>
      </c>
      <c r="O8" s="1" t="n">
        <v>0.0852779768365443</v>
      </c>
      <c r="P8" s="1" t="n">
        <v>7.32082906150586</v>
      </c>
      <c r="Q8" s="1" t="n">
        <v>0.0851642328091607</v>
      </c>
      <c r="R8" s="1" t="n">
        <v>-0.268735960650183</v>
      </c>
      <c r="S8" s="1" t="n">
        <v>-0.706708077484464</v>
      </c>
      <c r="T8" s="1" t="n">
        <v>-16227.3333333333</v>
      </c>
      <c r="U8" s="1" t="n">
        <v>1.44317953224506</v>
      </c>
    </row>
    <row r="9" customFormat="false" ht="12.8" hidden="false" customHeight="false" outlineLevel="0" collapsed="false">
      <c r="A9" s="1" t="s">
        <v>1151</v>
      </c>
      <c r="B9" s="1" t="n">
        <v>-16.942</v>
      </c>
      <c r="C9" s="1" t="n">
        <v>0.014525839046334</v>
      </c>
      <c r="D9" s="1" t="n">
        <v>-16.9551007374945</v>
      </c>
      <c r="E9" s="1" t="n">
        <v>0.0141930937021399</v>
      </c>
      <c r="F9" s="1" t="n">
        <v>-128.655666666667</v>
      </c>
      <c r="G9" s="1" t="n">
        <v>0.0378725934328862</v>
      </c>
      <c r="H9" s="1" t="n">
        <v>-128.620018870432</v>
      </c>
      <c r="I9" s="1" t="n">
        <v>0.0387593095719252</v>
      </c>
      <c r="J9" s="1" t="n">
        <v>4389</v>
      </c>
      <c r="K9" s="1" t="n">
        <v>45.9238500128201</v>
      </c>
      <c r="L9" s="1" t="n">
        <v>4222.75853631965</v>
      </c>
      <c r="M9" s="1" t="n">
        <v>45.2832882423449</v>
      </c>
      <c r="N9" s="1" t="n">
        <v>6.88033333333334</v>
      </c>
      <c r="O9" s="1" t="n">
        <v>0.0790084383679018</v>
      </c>
      <c r="P9" s="1" t="n">
        <v>7.0207870295245</v>
      </c>
      <c r="Q9" s="1" t="n">
        <v>0.0754350783620966</v>
      </c>
      <c r="R9" s="1" t="n">
        <v>-0.23340230687349</v>
      </c>
      <c r="S9" s="1" t="n">
        <v>-0.72408087925227</v>
      </c>
      <c r="T9" s="1" t="n">
        <v>-15611</v>
      </c>
      <c r="U9" s="1" t="n">
        <v>1.1431375002637</v>
      </c>
    </row>
    <row r="10" customFormat="false" ht="12.8" hidden="false" customHeight="false" outlineLevel="0" collapsed="false">
      <c r="A10" s="1" t="s">
        <v>1152</v>
      </c>
      <c r="B10" s="1" t="n">
        <v>-16.918</v>
      </c>
      <c r="C10" s="1" t="n">
        <v>0.0252388589282477</v>
      </c>
      <c r="D10" s="1" t="n">
        <v>-16.9324341085268</v>
      </c>
      <c r="E10" s="1" t="n">
        <v>0.0249153655816364</v>
      </c>
      <c r="F10" s="1" t="n">
        <v>-128.629333333333</v>
      </c>
      <c r="G10" s="1" t="n">
        <v>0.081346993388395</v>
      </c>
      <c r="H10" s="1" t="n">
        <v>-128.590057364342</v>
      </c>
      <c r="I10" s="1" t="n">
        <v>0.0822502485809395</v>
      </c>
      <c r="J10" s="1" t="n">
        <v>4946.66666666667</v>
      </c>
      <c r="K10" s="1" t="n">
        <v>144.361813972163</v>
      </c>
      <c r="L10" s="1" t="n">
        <v>4763.50542636095</v>
      </c>
      <c r="M10" s="1" t="n">
        <v>140.864201696008</v>
      </c>
      <c r="N10" s="1" t="n">
        <v>6.71466666666667</v>
      </c>
      <c r="O10" s="1" t="n">
        <v>0.122087400387326</v>
      </c>
      <c r="P10" s="1" t="n">
        <v>6.86941550387229</v>
      </c>
      <c r="Q10" s="1" t="n">
        <v>0.118726569744251</v>
      </c>
      <c r="R10" s="1" t="n">
        <v>-0.210735677905763</v>
      </c>
      <c r="S10" s="1" t="n">
        <v>-0.694119373162678</v>
      </c>
      <c r="T10" s="1" t="n">
        <v>-15053.3333333333</v>
      </c>
      <c r="U10" s="1" t="n">
        <v>0.991765974611487</v>
      </c>
    </row>
    <row r="11" customFormat="false" ht="12.8" hidden="false" customHeight="false" outlineLevel="0" collapsed="false">
      <c r="A11" s="1" t="s">
        <v>1153</v>
      </c>
      <c r="B11" s="1" t="n">
        <v>-16.8943333333333</v>
      </c>
      <c r="C11" s="1" t="n">
        <v>0.0280950766742744</v>
      </c>
      <c r="D11" s="1" t="n">
        <v>-16.9101011710365</v>
      </c>
      <c r="E11" s="1" t="n">
        <v>0.0279064341352415</v>
      </c>
      <c r="F11" s="1" t="n">
        <v>-128.521333333333</v>
      </c>
      <c r="G11" s="1" t="n">
        <v>0.0179536440126547</v>
      </c>
      <c r="H11" s="1" t="n">
        <v>-128.478428217057</v>
      </c>
      <c r="I11" s="1" t="n">
        <v>0.0181524600407622</v>
      </c>
      <c r="J11" s="1" t="n">
        <v>5690.66666666667</v>
      </c>
      <c r="K11" s="1" t="n">
        <v>83.290655738404</v>
      </c>
      <c r="L11" s="1" t="n">
        <v>5490.58110507538</v>
      </c>
      <c r="M11" s="1" t="n">
        <v>79.977822293557</v>
      </c>
      <c r="N11" s="1" t="n">
        <v>6.63333333333333</v>
      </c>
      <c r="O11" s="1" t="n">
        <v>0.237592788891692</v>
      </c>
      <c r="P11" s="1" t="n">
        <v>6.80238115123523</v>
      </c>
      <c r="Q11" s="1" t="n">
        <v>0.2357382791893</v>
      </c>
      <c r="R11" s="1" t="n">
        <v>-0.18840274041548</v>
      </c>
      <c r="S11" s="1" t="n">
        <v>-0.582490225877493</v>
      </c>
      <c r="T11" s="1" t="n">
        <v>-14309.3333333333</v>
      </c>
      <c r="U11" s="1" t="n">
        <v>0.924731621974425</v>
      </c>
    </row>
    <row r="12" customFormat="false" ht="12.8" hidden="false" customHeight="false" outlineLevel="0" collapsed="false">
      <c r="A12" s="1" t="s">
        <v>1154</v>
      </c>
      <c r="B12" s="1" t="n">
        <v>-16.8626666666667</v>
      </c>
      <c r="C12" s="1" t="n">
        <v>0.00763762615825821</v>
      </c>
      <c r="D12" s="1" t="n">
        <v>-16.8797684126192</v>
      </c>
      <c r="E12" s="1" t="n">
        <v>0.00731029817551954</v>
      </c>
      <c r="F12" s="1" t="n">
        <v>-128.491</v>
      </c>
      <c r="G12" s="1" t="n">
        <v>0.0617980582219319</v>
      </c>
      <c r="H12" s="1" t="n">
        <v>-128.444465249171</v>
      </c>
      <c r="I12" s="1" t="n">
        <v>0.0611179275165323</v>
      </c>
      <c r="J12" s="1" t="n">
        <v>6360.33333333333</v>
      </c>
      <c r="K12" s="1" t="n">
        <v>193.908053812453</v>
      </c>
      <c r="L12" s="1" t="n">
        <v>6143.32117811494</v>
      </c>
      <c r="M12" s="1" t="n">
        <v>192.365325575527</v>
      </c>
      <c r="N12" s="1" t="n">
        <v>6.41033333333334</v>
      </c>
      <c r="O12" s="1" t="n">
        <v>0.110418899348495</v>
      </c>
      <c r="P12" s="1" t="n">
        <v>6.59368205178207</v>
      </c>
      <c r="Q12" s="1" t="n">
        <v>0.106973343505626</v>
      </c>
      <c r="R12" s="1" t="n">
        <v>-0.15806998199815</v>
      </c>
      <c r="S12" s="1" t="n">
        <v>-0.548527257991978</v>
      </c>
      <c r="T12" s="1" t="n">
        <v>-13639.6666666667</v>
      </c>
      <c r="U12" s="1" t="n">
        <v>0.716032522521269</v>
      </c>
    </row>
    <row r="13" customFormat="false" ht="12.8" hidden="false" customHeight="false" outlineLevel="0" collapsed="false">
      <c r="A13" s="1" t="s">
        <v>1155</v>
      </c>
      <c r="B13" s="1" t="n">
        <v>-16.8623333333333</v>
      </c>
      <c r="C13" s="1" t="n">
        <v>0.016258331197676</v>
      </c>
      <c r="D13" s="1" t="n">
        <v>-16.8807705991846</v>
      </c>
      <c r="E13" s="1" t="n">
        <v>0.0163741978403557</v>
      </c>
      <c r="F13" s="1" t="n">
        <v>-128.485333333333</v>
      </c>
      <c r="G13" s="1" t="n">
        <v>0.0763566194467386</v>
      </c>
      <c r="H13" s="1" t="n">
        <v>-128.43516456257</v>
      </c>
      <c r="I13" s="1" t="n">
        <v>0.0756813790907032</v>
      </c>
      <c r="J13" s="1" t="n">
        <v>6681.66666666667</v>
      </c>
      <c r="K13" s="1" t="n">
        <v>52.2908532473255</v>
      </c>
      <c r="L13" s="1" t="n">
        <v>6447.70746683881</v>
      </c>
      <c r="M13" s="1" t="n">
        <v>56.389921325157</v>
      </c>
      <c r="N13" s="1" t="n">
        <v>6.41333333333333</v>
      </c>
      <c r="O13" s="1" t="n">
        <v>0.0727621696579447</v>
      </c>
      <c r="P13" s="1" t="n">
        <v>6.61100023090668</v>
      </c>
      <c r="Q13" s="1" t="n">
        <v>0.0722089507982872</v>
      </c>
      <c r="R13" s="1" t="n">
        <v>-0.159072168563529</v>
      </c>
      <c r="S13" s="1" t="n">
        <v>-0.539226571390415</v>
      </c>
      <c r="T13" s="1" t="n">
        <v>-13318.3333333333</v>
      </c>
      <c r="U13" s="1" t="n">
        <v>0.73335070164588</v>
      </c>
    </row>
    <row r="14" customFormat="false" ht="12.8" hidden="false" customHeight="false" outlineLevel="0" collapsed="false">
      <c r="A14" s="1" t="s">
        <v>1156</v>
      </c>
      <c r="B14" s="1" t="n">
        <v>-16.8503333333333</v>
      </c>
      <c r="C14" s="1" t="n">
        <v>0.00602771377334181</v>
      </c>
      <c r="D14" s="1" t="n">
        <v>-16.870105044651</v>
      </c>
      <c r="E14" s="1" t="n">
        <v>0.00622735171975095</v>
      </c>
      <c r="F14" s="1" t="n">
        <v>-128.505333333333</v>
      </c>
      <c r="G14" s="1" t="n">
        <v>0.044523402086243</v>
      </c>
      <c r="H14" s="1" t="n">
        <v>-128.451533466222</v>
      </c>
      <c r="I14" s="1" t="n">
        <v>0.043616115071199</v>
      </c>
      <c r="J14" s="1" t="n">
        <v>7120.33333333333</v>
      </c>
      <c r="K14" s="1" t="n">
        <v>110.753480005521</v>
      </c>
      <c r="L14" s="1" t="n">
        <v>6869.44072287663</v>
      </c>
      <c r="M14" s="1" t="n">
        <v>109.489359884724</v>
      </c>
      <c r="N14" s="1" t="n">
        <v>6.29733333333333</v>
      </c>
      <c r="O14" s="1" t="n">
        <v>0.0412593423764148</v>
      </c>
      <c r="P14" s="1" t="n">
        <v>6.50930689098589</v>
      </c>
      <c r="Q14" s="1" t="n">
        <v>0.0399636825409337</v>
      </c>
      <c r="R14" s="1" t="n">
        <v>-0.148406614029927</v>
      </c>
      <c r="S14" s="1" t="n">
        <v>-0.555595475042381</v>
      </c>
      <c r="T14" s="1" t="n">
        <v>-12879.6666666667</v>
      </c>
      <c r="U14" s="1" t="n">
        <v>0.631657361725084</v>
      </c>
    </row>
    <row r="15" customFormat="false" ht="12.8" hidden="false" customHeight="false" outlineLevel="0" collapsed="false">
      <c r="A15" s="1" t="s">
        <v>1157</v>
      </c>
      <c r="B15" s="1" t="n">
        <v>-16.8173333333333</v>
      </c>
      <c r="C15" s="1" t="n">
        <v>0.0100166528008773</v>
      </c>
      <c r="D15" s="1" t="n">
        <v>-16.8384403854767</v>
      </c>
      <c r="E15" s="1" t="n">
        <v>0.0100884728715383</v>
      </c>
      <c r="F15" s="1" t="n">
        <v>-128.514333333333</v>
      </c>
      <c r="G15" s="1" t="n">
        <v>0.0353459097114934</v>
      </c>
      <c r="H15" s="1" t="n">
        <v>-128.456899933554</v>
      </c>
      <c r="I15" s="1" t="n">
        <v>0.0360952775013249</v>
      </c>
      <c r="J15" s="1" t="n">
        <v>7880</v>
      </c>
      <c r="K15" s="1" t="n">
        <v>49.2442890089805</v>
      </c>
      <c r="L15" s="1" t="n">
        <v>7612.16261727536</v>
      </c>
      <c r="M15" s="1" t="n">
        <v>53.3422096473033</v>
      </c>
      <c r="N15" s="1" t="n">
        <v>6.02433333333333</v>
      </c>
      <c r="O15" s="1" t="n">
        <v>0.0736568620926262</v>
      </c>
      <c r="P15" s="1" t="n">
        <v>6.25062315025997</v>
      </c>
      <c r="Q15" s="1" t="n">
        <v>0.0758953990920743</v>
      </c>
      <c r="R15" s="1" t="n">
        <v>-0.116741954855687</v>
      </c>
      <c r="S15" s="1" t="n">
        <v>-0.560961942374391</v>
      </c>
      <c r="T15" s="1" t="n">
        <v>-12120</v>
      </c>
      <c r="U15" s="1" t="n">
        <v>0.372973620999166</v>
      </c>
    </row>
    <row r="16" customFormat="false" ht="12.8" hidden="false" customHeight="false" outlineLevel="0" collapsed="false">
      <c r="A16" s="1" t="s">
        <v>1158</v>
      </c>
      <c r="B16" s="1" t="n">
        <v>-16.8123333333333</v>
      </c>
      <c r="C16" s="1" t="n">
        <v>0.0203059925473565</v>
      </c>
      <c r="D16" s="1" t="n">
        <v>-16.8414728446561</v>
      </c>
      <c r="E16" s="1" t="n">
        <v>0.0206107002490382</v>
      </c>
      <c r="F16" s="1" t="n">
        <v>-128.236333333333</v>
      </c>
      <c r="G16" s="1" t="n">
        <v>0.227739617399637</v>
      </c>
      <c r="H16" s="1" t="n">
        <v>-128.157043189366</v>
      </c>
      <c r="I16" s="1" t="n">
        <v>0.226854005087121</v>
      </c>
      <c r="J16" s="1" t="n">
        <v>7989.33333333333</v>
      </c>
      <c r="K16" s="1" t="n">
        <v>123.85609929807</v>
      </c>
      <c r="L16" s="1" t="n">
        <v>7619.56827123215</v>
      </c>
      <c r="M16" s="1" t="n">
        <v>125.37490199942</v>
      </c>
      <c r="N16" s="1" t="n">
        <v>6.26233333333334</v>
      </c>
      <c r="O16" s="1" t="n">
        <v>0.0757451868657942</v>
      </c>
      <c r="P16" s="1" t="n">
        <v>6.57473956788339</v>
      </c>
      <c r="Q16" s="1" t="n">
        <v>0.0722525266406925</v>
      </c>
      <c r="R16" s="1" t="n">
        <v>-0.119774414035088</v>
      </c>
      <c r="S16" s="1" t="n">
        <v>-0.261105198186229</v>
      </c>
      <c r="T16" s="1" t="n">
        <v>-12010.6666666667</v>
      </c>
      <c r="U16" s="1" t="n">
        <v>0.697090038622585</v>
      </c>
    </row>
    <row r="17" customFormat="false" ht="12.8" hidden="false" customHeight="false" outlineLevel="0" collapsed="false">
      <c r="A17" s="1" t="s">
        <v>1159</v>
      </c>
      <c r="B17" s="1" t="n">
        <v>-16.8373333333333</v>
      </c>
      <c r="C17" s="1" t="n">
        <v>0.0251661147842362</v>
      </c>
      <c r="D17" s="1" t="n">
        <v>-16.8678096180583</v>
      </c>
      <c r="E17" s="1" t="n">
        <v>0.0249683906379592</v>
      </c>
      <c r="F17" s="1" t="n">
        <v>-128.468</v>
      </c>
      <c r="G17" s="1" t="n">
        <v>0.0101488915650973</v>
      </c>
      <c r="H17" s="1" t="n">
        <v>-128.385072425248</v>
      </c>
      <c r="I17" s="1" t="n">
        <v>0.011045878305364</v>
      </c>
      <c r="J17" s="1" t="n">
        <v>9312.33333333333</v>
      </c>
      <c r="K17" s="1" t="n">
        <v>312.256838729488</v>
      </c>
      <c r="L17" s="1" t="n">
        <v>8925.60532032339</v>
      </c>
      <c r="M17" s="1" t="n">
        <v>311.748839544198</v>
      </c>
      <c r="N17" s="1" t="n">
        <v>6.23066666666666</v>
      </c>
      <c r="O17" s="1" t="n">
        <v>0.194103924054444</v>
      </c>
      <c r="P17" s="1" t="n">
        <v>6.55740451921803</v>
      </c>
      <c r="Q17" s="1" t="n">
        <v>0.192096417700088</v>
      </c>
      <c r="R17" s="1" t="n">
        <v>-0.146111187437278</v>
      </c>
      <c r="S17" s="1" t="n">
        <v>-0.489134434069044</v>
      </c>
      <c r="T17" s="1" t="n">
        <v>-10687.6666666667</v>
      </c>
      <c r="U17" s="1" t="n">
        <v>0.679754989957226</v>
      </c>
    </row>
    <row r="18" customFormat="false" ht="12.8" hidden="false" customHeight="false" outlineLevel="0" collapsed="false">
      <c r="A18" s="1" t="s">
        <v>1160</v>
      </c>
      <c r="B18" s="1" t="n">
        <v>-16.8123333333333</v>
      </c>
      <c r="C18" s="1" t="n">
        <v>0.0366924152016918</v>
      </c>
      <c r="D18" s="1" t="n">
        <v>-16.8441465705352</v>
      </c>
      <c r="E18" s="1" t="n">
        <v>0.0365573357359075</v>
      </c>
      <c r="F18" s="1" t="n">
        <v>-128.444333333333</v>
      </c>
      <c r="G18" s="1" t="n">
        <v>0.158342455877554</v>
      </c>
      <c r="H18" s="1" t="n">
        <v>-128.357767840526</v>
      </c>
      <c r="I18" s="1" t="n">
        <v>0.158031662023421</v>
      </c>
      <c r="J18" s="1" t="n">
        <v>9375</v>
      </c>
      <c r="K18" s="1" t="n">
        <v>345.942191702602</v>
      </c>
      <c r="L18" s="1" t="n">
        <v>8971.30676371691</v>
      </c>
      <c r="M18" s="1" t="n">
        <v>349.223776898874</v>
      </c>
      <c r="N18" s="1" t="n">
        <v>6.05433333333332</v>
      </c>
      <c r="O18" s="1" t="n">
        <v>0.211339379513936</v>
      </c>
      <c r="P18" s="1" t="n">
        <v>6.39540472375586</v>
      </c>
      <c r="Q18" s="1" t="n">
        <v>0.20839453398968</v>
      </c>
      <c r="R18" s="1" t="n">
        <v>-0.122448139914216</v>
      </c>
      <c r="S18" s="1" t="n">
        <v>-0.461829849346728</v>
      </c>
      <c r="T18" s="1" t="n">
        <v>-10625</v>
      </c>
      <c r="U18" s="1" t="n">
        <v>0.517755194495057</v>
      </c>
    </row>
    <row r="19" customFormat="false" ht="12.8" hidden="false" customHeight="false" outlineLevel="0" collapsed="false">
      <c r="A19" s="1" t="s">
        <v>1161</v>
      </c>
      <c r="B19" s="1" t="n">
        <v>-16.7583333333333</v>
      </c>
      <c r="C19" s="1" t="n">
        <v>0.0221208800307163</v>
      </c>
      <c r="D19" s="1" t="n">
        <v>-16.7914828067222</v>
      </c>
      <c r="E19" s="1" t="n">
        <v>0.0223188900198147</v>
      </c>
      <c r="F19" s="1" t="n">
        <v>-128.306333333333</v>
      </c>
      <c r="G19" s="1" t="n">
        <v>0.134559776060057</v>
      </c>
      <c r="H19" s="1" t="n">
        <v>-128.216131871533</v>
      </c>
      <c r="I19" s="1" t="n">
        <v>0.133878655490248</v>
      </c>
      <c r="J19" s="1" t="n">
        <v>10218</v>
      </c>
      <c r="K19" s="1" t="n">
        <v>117.885537705013</v>
      </c>
      <c r="L19" s="1" t="n">
        <v>9797.35062978703</v>
      </c>
      <c r="M19" s="1" t="n">
        <v>121.660077668783</v>
      </c>
      <c r="N19" s="1" t="n">
        <v>5.76033333333334</v>
      </c>
      <c r="O19" s="1" t="n">
        <v>0.0543537793840857</v>
      </c>
      <c r="P19" s="1" t="n">
        <v>6.11573058224412</v>
      </c>
      <c r="Q19" s="1" t="n">
        <v>0.0546686532159009</v>
      </c>
      <c r="R19" s="1" t="n">
        <v>-0.0697843761011434</v>
      </c>
      <c r="S19" s="1" t="n">
        <v>-0.32019388035387</v>
      </c>
      <c r="T19" s="1" t="n">
        <v>-9782</v>
      </c>
      <c r="U19" s="1" t="n">
        <v>0.238081052983318</v>
      </c>
    </row>
    <row r="20" customFormat="false" ht="12.8" hidden="false" customHeight="false" outlineLevel="0" collapsed="false">
      <c r="A20" s="1" t="s">
        <v>1162</v>
      </c>
      <c r="B20" s="1" t="n">
        <v>-16.7776666666667</v>
      </c>
      <c r="C20" s="1" t="n">
        <v>0.00907377172587714</v>
      </c>
      <c r="D20" s="1" t="n">
        <v>-16.8121538088189</v>
      </c>
      <c r="E20" s="1" t="n">
        <v>0.00933439602270827</v>
      </c>
      <c r="F20" s="1" t="n">
        <v>-128.371</v>
      </c>
      <c r="G20" s="1" t="n">
        <v>0.115658981493005</v>
      </c>
      <c r="H20" s="1" t="n">
        <v>-128.277158671091</v>
      </c>
      <c r="I20" s="1" t="n">
        <v>0.115248453848066</v>
      </c>
      <c r="J20" s="1" t="n">
        <v>10578</v>
      </c>
      <c r="K20" s="1" t="n">
        <v>210.864885649555</v>
      </c>
      <c r="L20" s="1" t="n">
        <v>10140.3763172163</v>
      </c>
      <c r="M20" s="1" t="n">
        <v>208.028586229834</v>
      </c>
      <c r="N20" s="1" t="n">
        <v>5.85033333333334</v>
      </c>
      <c r="O20" s="1" t="n">
        <v>0.0569766033853582</v>
      </c>
      <c r="P20" s="1" t="n">
        <v>6.22007179945961</v>
      </c>
      <c r="Q20" s="1" t="n">
        <v>0.0573090366935619</v>
      </c>
      <c r="R20" s="1" t="n">
        <v>-0.0904553781978237</v>
      </c>
      <c r="S20" s="1" t="n">
        <v>-0.381220679911834</v>
      </c>
      <c r="T20" s="1" t="n">
        <v>-9422</v>
      </c>
      <c r="U20" s="1" t="n">
        <v>0.342422270198805</v>
      </c>
    </row>
    <row r="21" customFormat="false" ht="12.8" hidden="false" customHeight="false" outlineLevel="0" collapsed="false">
      <c r="A21" s="1" t="s">
        <v>1163</v>
      </c>
      <c r="B21" s="1" t="n">
        <v>-16.7903333333333</v>
      </c>
      <c r="C21" s="1" t="n">
        <v>0.0105987420637236</v>
      </c>
      <c r="D21" s="1" t="n">
        <v>-16.826158502393</v>
      </c>
      <c r="E21" s="1" t="n">
        <v>0.0108071822531208</v>
      </c>
      <c r="F21" s="1" t="n">
        <v>-128.464</v>
      </c>
      <c r="G21" s="1" t="n">
        <v>0.0854400374531824</v>
      </c>
      <c r="H21" s="1" t="n">
        <v>-128.366517829454</v>
      </c>
      <c r="I21" s="1" t="n">
        <v>0.0850709385431011</v>
      </c>
      <c r="J21" s="1" t="n">
        <v>10991.6666666667</v>
      </c>
      <c r="K21" s="1" t="n">
        <v>234.598238129218</v>
      </c>
      <c r="L21" s="1" t="n">
        <v>10537.0641266521</v>
      </c>
      <c r="M21" s="1" t="n">
        <v>230.365537383833</v>
      </c>
      <c r="N21" s="1" t="n">
        <v>5.85866666666667</v>
      </c>
      <c r="O21" s="1" t="n">
        <v>0.0202319878739896</v>
      </c>
      <c r="P21" s="1" t="n">
        <v>6.24275018969024</v>
      </c>
      <c r="Q21" s="1" t="n">
        <v>0.0233249140058909</v>
      </c>
      <c r="R21" s="1" t="n">
        <v>-0.104460071771943</v>
      </c>
      <c r="S21" s="1" t="n">
        <v>-0.47057983827419</v>
      </c>
      <c r="T21" s="1" t="n">
        <v>-9008.33333333333</v>
      </c>
      <c r="U21" s="1" t="n">
        <v>0.365100660429438</v>
      </c>
    </row>
    <row r="22" customFormat="false" ht="12.8" hidden="false" customHeight="false" outlineLevel="0" collapsed="false">
      <c r="A22" s="1" t="s">
        <v>1164</v>
      </c>
      <c r="B22" s="1" t="n">
        <v>-16.7636666666667</v>
      </c>
      <c r="C22" s="1" t="n">
        <v>0.00351188458428314</v>
      </c>
      <c r="D22" s="1" t="n">
        <v>-16.8008293254167</v>
      </c>
      <c r="E22" s="1" t="n">
        <v>0.00333265721156405</v>
      </c>
      <c r="F22" s="1" t="n">
        <v>-128.337666666667</v>
      </c>
      <c r="G22" s="1" t="n">
        <v>0.148288008056398</v>
      </c>
      <c r="H22" s="1" t="n">
        <v>-128.236545116278</v>
      </c>
      <c r="I22" s="1" t="n">
        <v>0.147441394255922</v>
      </c>
      <c r="J22" s="1" t="n">
        <v>11801.3333333333</v>
      </c>
      <c r="K22" s="1" t="n">
        <v>357.795099649692</v>
      </c>
      <c r="L22" s="1" t="n">
        <v>11329.7587530896</v>
      </c>
      <c r="M22" s="1" t="n">
        <v>353.572867706132</v>
      </c>
      <c r="N22" s="1" t="n">
        <v>5.77166666666667</v>
      </c>
      <c r="O22" s="1" t="n">
        <v>0.172340747745073</v>
      </c>
      <c r="P22" s="1" t="n">
        <v>6.17008948705516</v>
      </c>
      <c r="Q22" s="1" t="n">
        <v>0.169143893653854</v>
      </c>
      <c r="R22" s="1" t="n">
        <v>-0.079130894795675</v>
      </c>
      <c r="S22" s="1" t="n">
        <v>-0.340607125099112</v>
      </c>
      <c r="T22" s="1" t="n">
        <v>-8198.66666666667</v>
      </c>
      <c r="U22" s="1" t="n">
        <v>0.292439957794358</v>
      </c>
    </row>
    <row r="23" customFormat="false" ht="12.8" hidden="false" customHeight="false" outlineLevel="0" collapsed="false">
      <c r="A23" s="1" t="s">
        <v>1165</v>
      </c>
      <c r="B23" s="1" t="n">
        <v>-16.766</v>
      </c>
      <c r="C23" s="1" t="n">
        <v>0.0180277563773203</v>
      </c>
      <c r="D23" s="1" t="n">
        <v>-16.8045012228745</v>
      </c>
      <c r="E23" s="1" t="n">
        <v>0.0177973275971446</v>
      </c>
      <c r="F23" s="1" t="n">
        <v>-128.408666666667</v>
      </c>
      <c r="G23" s="1" t="n">
        <v>0.0927918818288261</v>
      </c>
      <c r="H23" s="1" t="n">
        <v>-128.303902812845</v>
      </c>
      <c r="I23" s="1" t="n">
        <v>0.0936511334514272</v>
      </c>
      <c r="J23" s="1" t="n">
        <v>12463.3333333333</v>
      </c>
      <c r="K23" s="1" t="n">
        <v>366.906436756475</v>
      </c>
      <c r="L23" s="1" t="n">
        <v>11974.7730788569</v>
      </c>
      <c r="M23" s="1" t="n">
        <v>366.936802754272</v>
      </c>
      <c r="N23" s="1" t="n">
        <v>5.71933333333334</v>
      </c>
      <c r="O23" s="1" t="n">
        <v>0.0740967835559116</v>
      </c>
      <c r="P23" s="1" t="n">
        <v>6.1321069701515</v>
      </c>
      <c r="Q23" s="1" t="n">
        <v>0.0735765166102567</v>
      </c>
      <c r="R23" s="1" t="n">
        <v>-0.0828027922535206</v>
      </c>
      <c r="S23" s="1" t="n">
        <v>-0.407964821665544</v>
      </c>
      <c r="T23" s="1" t="n">
        <v>-7536.66666666667</v>
      </c>
      <c r="U23" s="1" t="n">
        <v>0.254457440890699</v>
      </c>
    </row>
    <row r="24" customFormat="false" ht="12.8" hidden="false" customHeight="false" outlineLevel="0" collapsed="false">
      <c r="A24" s="1" t="s">
        <v>1166</v>
      </c>
      <c r="B24" s="1" t="n">
        <v>-16.7623333333333</v>
      </c>
      <c r="C24" s="1" t="n">
        <v>0.0194250697124447</v>
      </c>
      <c r="D24" s="1" t="n">
        <v>-16.8021743738377</v>
      </c>
      <c r="E24" s="1" t="n">
        <v>0.0190978346296568</v>
      </c>
      <c r="F24" s="1" t="n">
        <v>-128.358666666667</v>
      </c>
      <c r="G24" s="1" t="n">
        <v>0.0646941522344405</v>
      </c>
      <c r="H24" s="1" t="n">
        <v>-128.250257098558</v>
      </c>
      <c r="I24" s="1" t="n">
        <v>0.0655674402070404</v>
      </c>
      <c r="J24" s="1" t="n">
        <v>13114</v>
      </c>
      <c r="K24" s="1" t="n">
        <v>441.602762672518</v>
      </c>
      <c r="L24" s="1" t="n">
        <v>12608.4381649688</v>
      </c>
      <c r="M24" s="1" t="n">
        <v>437.356773914958</v>
      </c>
      <c r="N24" s="1" t="n">
        <v>5.74</v>
      </c>
      <c r="O24" s="1" t="n">
        <v>0.0910604195026611</v>
      </c>
      <c r="P24" s="1" t="n">
        <v>6.1671378921438</v>
      </c>
      <c r="Q24" s="1" t="n">
        <v>0.0875157239146856</v>
      </c>
      <c r="R24" s="1" t="n">
        <v>-0.0804759432166371</v>
      </c>
      <c r="S24" s="1" t="n">
        <v>-0.354319107378174</v>
      </c>
      <c r="T24" s="1" t="n">
        <v>-6886</v>
      </c>
      <c r="U24" s="1" t="n">
        <v>0.289488362883001</v>
      </c>
    </row>
    <row r="25" customFormat="false" ht="12.8" hidden="false" customHeight="false" outlineLevel="0" collapsed="false">
      <c r="A25" s="1" t="s">
        <v>1167</v>
      </c>
      <c r="B25" s="1" t="n">
        <v>-16.7426666666667</v>
      </c>
      <c r="C25" s="1" t="n">
        <v>0.00503322295684791</v>
      </c>
      <c r="D25" s="1" t="n">
        <v>-16.7838473457296</v>
      </c>
      <c r="E25" s="1" t="n">
        <v>0.00490990252005014</v>
      </c>
      <c r="F25" s="1" t="n">
        <v>-128.337333333333</v>
      </c>
      <c r="G25" s="1" t="n">
        <v>0.0489523577913522</v>
      </c>
      <c r="H25" s="1" t="n">
        <v>-128.225278538199</v>
      </c>
      <c r="I25" s="1" t="n">
        <v>0.0482763111656641</v>
      </c>
      <c r="J25" s="1" t="n">
        <v>13669.3333333333</v>
      </c>
      <c r="K25" s="1" t="n">
        <v>285.177722365078</v>
      </c>
      <c r="L25" s="1" t="n">
        <v>13146.772190066</v>
      </c>
      <c r="M25" s="1" t="n">
        <v>285.988789068632</v>
      </c>
      <c r="N25" s="1" t="n">
        <v>5.604</v>
      </c>
      <c r="O25" s="1" t="n">
        <v>0.052678268764259</v>
      </c>
      <c r="P25" s="1" t="n">
        <v>6.04550022763821</v>
      </c>
      <c r="Q25" s="1" t="n">
        <v>0.0491003914450466</v>
      </c>
      <c r="R25" s="1" t="n">
        <v>-0.0621489151086081</v>
      </c>
      <c r="S25" s="1" t="n">
        <v>-0.329340547019527</v>
      </c>
      <c r="T25" s="1" t="n">
        <v>-6330.66666666667</v>
      </c>
      <c r="U25" s="1" t="n">
        <v>0.167850698377407</v>
      </c>
    </row>
    <row r="26" customFormat="false" ht="12.8" hidden="false" customHeight="false" outlineLevel="0" collapsed="false">
      <c r="A26" s="1" t="s">
        <v>1168</v>
      </c>
      <c r="B26" s="1" t="n">
        <v>-16.7413333333333</v>
      </c>
      <c r="C26" s="1" t="n">
        <v>0.0153079500042736</v>
      </c>
      <c r="D26" s="1" t="n">
        <v>-16.7851877382754</v>
      </c>
      <c r="E26" s="1" t="n">
        <v>0.0156040718527792</v>
      </c>
      <c r="F26" s="1" t="n">
        <v>-128.250666666667</v>
      </c>
      <c r="G26" s="1" t="n">
        <v>0.0323470761172259</v>
      </c>
      <c r="H26" s="1" t="n">
        <v>-128.131336522693</v>
      </c>
      <c r="I26" s="1" t="n">
        <v>0.0316914129131371</v>
      </c>
      <c r="J26" s="1" t="n">
        <v>13956.3333333333</v>
      </c>
      <c r="K26" s="1" t="n">
        <v>799.114718506256</v>
      </c>
      <c r="L26" s="1" t="n">
        <v>13399.8440158841</v>
      </c>
      <c r="M26" s="1" t="n">
        <v>801.906751879714</v>
      </c>
      <c r="N26" s="1" t="n">
        <v>5.68</v>
      </c>
      <c r="O26" s="1" t="n">
        <v>0.0916569691840188</v>
      </c>
      <c r="P26" s="1" t="n">
        <v>6.15016538351068</v>
      </c>
      <c r="Q26" s="1" t="n">
        <v>0.0949771944075982</v>
      </c>
      <c r="R26" s="1" t="n">
        <v>-0.0634893076543968</v>
      </c>
      <c r="S26" s="1" t="n">
        <v>-0.235398531513354</v>
      </c>
      <c r="T26" s="1" t="n">
        <v>-6043.66666666667</v>
      </c>
      <c r="U26" s="1" t="n">
        <v>0.272515854249879</v>
      </c>
    </row>
    <row r="27" customFormat="false" ht="12.8" hidden="false" customHeight="false" outlineLevel="0" collapsed="false">
      <c r="A27" s="1" t="s">
        <v>1169</v>
      </c>
      <c r="B27" s="1" t="n">
        <v>-16.7426666666667</v>
      </c>
      <c r="C27" s="1" t="n">
        <v>0.0141891977691947</v>
      </c>
      <c r="D27" s="1" t="n">
        <v>-16.7878612473808</v>
      </c>
      <c r="E27" s="1" t="n">
        <v>0.0144041004395667</v>
      </c>
      <c r="F27" s="1" t="n">
        <v>-128.384333333333</v>
      </c>
      <c r="G27" s="1" t="n">
        <v>0.0383709959908855</v>
      </c>
      <c r="H27" s="1" t="n">
        <v>-128.261356500548</v>
      </c>
      <c r="I27" s="1" t="n">
        <v>0.039239117088596</v>
      </c>
      <c r="J27" s="1" t="n">
        <v>14666.3333333333</v>
      </c>
      <c r="K27" s="1" t="n">
        <v>259.355611725163</v>
      </c>
      <c r="L27" s="1" t="n">
        <v>14092.8378906919</v>
      </c>
      <c r="M27" s="1" t="n">
        <v>262.648447792216</v>
      </c>
      <c r="N27" s="1" t="n">
        <v>5.557</v>
      </c>
      <c r="O27" s="1" t="n">
        <v>0.147278647467977</v>
      </c>
      <c r="P27" s="1" t="n">
        <v>6.04153347849884</v>
      </c>
      <c r="Q27" s="1" t="n">
        <v>0.14994494910219</v>
      </c>
      <c r="R27" s="1" t="n">
        <v>-0.0661628167598209</v>
      </c>
      <c r="S27" s="1" t="n">
        <v>-0.365418509368553</v>
      </c>
      <c r="T27" s="1" t="n">
        <v>-5333.66666666667</v>
      </c>
      <c r="U27" s="1" t="n">
        <v>0.163883949238036</v>
      </c>
    </row>
    <row r="28" customFormat="false" ht="12.8" hidden="false" customHeight="false" outlineLevel="0" collapsed="false">
      <c r="A28" s="1" t="s">
        <v>1170</v>
      </c>
      <c r="B28" s="1" t="n">
        <v>-16.725</v>
      </c>
      <c r="C28" s="1" t="n">
        <v>0.0111355287256593</v>
      </c>
      <c r="D28" s="1" t="n">
        <v>-16.7715352937033</v>
      </c>
      <c r="E28" s="1" t="n">
        <v>0.0114667903450397</v>
      </c>
      <c r="F28" s="1" t="n">
        <v>-128.250333333333</v>
      </c>
      <c r="G28" s="1" t="n">
        <v>0.0144683562761349</v>
      </c>
      <c r="H28" s="1" t="n">
        <v>-128.123708349941</v>
      </c>
      <c r="I28" s="1" t="n">
        <v>0.01443402401167</v>
      </c>
      <c r="J28" s="1" t="n">
        <v>14981.6666666667</v>
      </c>
      <c r="K28" s="1" t="n">
        <v>94.1612092813879</v>
      </c>
      <c r="L28" s="1" t="n">
        <v>14391.1582818313</v>
      </c>
      <c r="M28" s="1" t="n">
        <v>95.4456901473618</v>
      </c>
      <c r="N28" s="1" t="n">
        <v>5.54966666666667</v>
      </c>
      <c r="O28" s="1" t="n">
        <v>0.0870019156877244</v>
      </c>
      <c r="P28" s="1" t="n">
        <v>6.04857399968603</v>
      </c>
      <c r="Q28" s="1" t="n">
        <v>0.0905957832848918</v>
      </c>
      <c r="R28" s="1" t="n">
        <v>-0.0498368630823016</v>
      </c>
      <c r="S28" s="1" t="n">
        <v>-0.227770358761248</v>
      </c>
      <c r="T28" s="1" t="n">
        <v>-5018.33333333333</v>
      </c>
      <c r="U28" s="1" t="n">
        <v>0.170924470425224</v>
      </c>
    </row>
    <row r="29" customFormat="false" ht="12.8" hidden="false" customHeight="false" outlineLevel="0" collapsed="false">
      <c r="A29" s="1" t="s">
        <v>1171</v>
      </c>
      <c r="B29" s="1" t="n">
        <v>-16.7083333333333</v>
      </c>
      <c r="C29" s="1" t="n">
        <v>0.023437861108329</v>
      </c>
      <c r="D29" s="1" t="n">
        <v>-16.7562095190988</v>
      </c>
      <c r="E29" s="1" t="n">
        <v>0.0237528002656815</v>
      </c>
      <c r="F29" s="1" t="n">
        <v>-128.161666666667</v>
      </c>
      <c r="G29" s="1" t="n">
        <v>0.0575007246331156</v>
      </c>
      <c r="H29" s="1" t="n">
        <v>-128.0313930454</v>
      </c>
      <c r="I29" s="1" t="n">
        <v>0.0573729784632668</v>
      </c>
      <c r="J29" s="1" t="n">
        <v>15585</v>
      </c>
      <c r="K29" s="1" t="n">
        <v>80.1311425102625</v>
      </c>
      <c r="L29" s="1" t="n">
        <v>14977.4764006292</v>
      </c>
      <c r="M29" s="1" t="n">
        <v>83.4149800140417</v>
      </c>
      <c r="N29" s="1" t="n">
        <v>5.505</v>
      </c>
      <c r="O29" s="1" t="n">
        <v>0.167681245224387</v>
      </c>
      <c r="P29" s="1" t="n">
        <v>6.01828310739043</v>
      </c>
      <c r="Q29" s="1" t="n">
        <v>0.171271385624872</v>
      </c>
      <c r="R29" s="1" t="n">
        <v>-0.0345110884777391</v>
      </c>
      <c r="S29" s="1" t="n">
        <v>-0.135455054220344</v>
      </c>
      <c r="T29" s="1" t="n">
        <v>-4415</v>
      </c>
      <c r="U29" s="1" t="n">
        <v>0.140633578129624</v>
      </c>
    </row>
    <row r="30" customFormat="false" ht="12.8" hidden="false" customHeight="false" outlineLevel="0" collapsed="false">
      <c r="A30" s="1" t="s">
        <v>1172</v>
      </c>
      <c r="B30" s="1" t="n">
        <v>-16.7013333333333</v>
      </c>
      <c r="C30" s="1" t="n">
        <v>0.0195021366350811</v>
      </c>
      <c r="D30" s="1" t="n">
        <v>-16.7505509483779</v>
      </c>
      <c r="E30" s="1" t="n">
        <v>0.0198119594270483</v>
      </c>
      <c r="F30" s="1" t="n">
        <v>-128.202</v>
      </c>
      <c r="G30" s="1" t="n">
        <v>0.0434856298103267</v>
      </c>
      <c r="H30" s="1" t="n">
        <v>-128.068076279063</v>
      </c>
      <c r="I30" s="1" t="n">
        <v>0.0435790007948463</v>
      </c>
      <c r="J30" s="1" t="n">
        <v>15939.6666666667</v>
      </c>
      <c r="K30" s="1" t="n">
        <v>214.364953603273</v>
      </c>
      <c r="L30" s="1" t="n">
        <v>15315.1210357587</v>
      </c>
      <c r="M30" s="1" t="n">
        <v>210.169144364605</v>
      </c>
      <c r="N30" s="1" t="n">
        <v>5.40866666666667</v>
      </c>
      <c r="O30" s="1" t="n">
        <v>0.180511310818286</v>
      </c>
      <c r="P30" s="1" t="n">
        <v>5.93633130796055</v>
      </c>
      <c r="Q30" s="1" t="n">
        <v>0.183469499001555</v>
      </c>
      <c r="R30" s="1" t="n">
        <v>-0.0288525177569028</v>
      </c>
      <c r="S30" s="1" t="n">
        <v>-0.172138287883527</v>
      </c>
      <c r="T30" s="1" t="n">
        <v>-4060.33333333333</v>
      </c>
      <c r="U30" s="1" t="n">
        <v>0.0586817786997447</v>
      </c>
    </row>
    <row r="31" customFormat="false" ht="12.8" hidden="false" customHeight="false" outlineLevel="0" collapsed="false">
      <c r="A31" s="1" t="s">
        <v>1173</v>
      </c>
      <c r="B31" s="1" t="n">
        <v>-16.6903333333333</v>
      </c>
      <c r="C31" s="1" t="n">
        <v>0.018009256878986</v>
      </c>
      <c r="D31" s="1" t="n">
        <v>-16.7408930939471</v>
      </c>
      <c r="E31" s="1" t="n">
        <v>0.017974937281732</v>
      </c>
      <c r="F31" s="1" t="n">
        <v>-128.103</v>
      </c>
      <c r="G31" s="1" t="n">
        <v>0.0310483493925118</v>
      </c>
      <c r="H31" s="1" t="n">
        <v>-127.96542423033</v>
      </c>
      <c r="I31" s="1" t="n">
        <v>0.0314709022417768</v>
      </c>
      <c r="J31" s="1" t="n">
        <v>16963.6666666667</v>
      </c>
      <c r="K31" s="1" t="n">
        <v>351.933705878441</v>
      </c>
      <c r="L31" s="1" t="n">
        <v>16322.0899148783</v>
      </c>
      <c r="M31" s="1" t="n">
        <v>348.542780767829</v>
      </c>
      <c r="N31" s="1" t="n">
        <v>5.41966666666666</v>
      </c>
      <c r="O31" s="1" t="n">
        <v>0.115487373047159</v>
      </c>
      <c r="P31" s="1" t="n">
        <v>5.96172052124693</v>
      </c>
      <c r="Q31" s="1" t="n">
        <v>0.115479431998594</v>
      </c>
      <c r="R31" s="1" t="n">
        <v>-0.0191946633260791</v>
      </c>
      <c r="S31" s="1" t="n">
        <v>-0.0694862391505637</v>
      </c>
      <c r="T31" s="1" t="n">
        <v>-3036.33333333333</v>
      </c>
      <c r="U31" s="1" t="n">
        <v>0.084070991986124</v>
      </c>
    </row>
    <row r="32" customFormat="false" ht="12.8" hidden="false" customHeight="false" outlineLevel="0" collapsed="false">
      <c r="A32" s="1" t="s">
        <v>1174</v>
      </c>
      <c r="B32" s="1" t="n">
        <v>-16.664</v>
      </c>
      <c r="C32" s="1" t="n">
        <v>0.00699999999999967</v>
      </c>
      <c r="D32" s="1" t="n">
        <v>-16.7159024433964</v>
      </c>
      <c r="E32" s="1" t="n">
        <v>0.00717350094043541</v>
      </c>
      <c r="F32" s="1" t="n">
        <v>-128.051</v>
      </c>
      <c r="G32" s="1" t="n">
        <v>0.0391279950930253</v>
      </c>
      <c r="H32" s="1" t="n">
        <v>-127.909770719811</v>
      </c>
      <c r="I32" s="1" t="n">
        <v>0.0392206131012635</v>
      </c>
      <c r="J32" s="1" t="n">
        <v>17398.6666666667</v>
      </c>
      <c r="K32" s="1" t="n">
        <v>57.6396854027963</v>
      </c>
      <c r="L32" s="1" t="n">
        <v>16740.0519770418</v>
      </c>
      <c r="M32" s="1" t="n">
        <v>54.4998034566086</v>
      </c>
      <c r="N32" s="1" t="n">
        <v>5.26100000000001</v>
      </c>
      <c r="O32" s="1" t="n">
        <v>0.0329089653438043</v>
      </c>
      <c r="P32" s="1" t="n">
        <v>5.81744882736039</v>
      </c>
      <c r="Q32" s="1" t="n">
        <v>0.0363662664259629</v>
      </c>
      <c r="R32" s="1" t="n">
        <v>0.00579598722461938</v>
      </c>
      <c r="S32" s="1" t="n">
        <v>-0.0138327286315132</v>
      </c>
      <c r="T32" s="1" t="n">
        <v>-2601.33333333333</v>
      </c>
      <c r="U32" s="1" t="n">
        <v>-0.0602007019004089</v>
      </c>
    </row>
    <row r="33" customFormat="false" ht="12.8" hidden="false" customHeight="false" outlineLevel="0" collapsed="false">
      <c r="A33" s="1" t="s">
        <v>1175</v>
      </c>
      <c r="B33" s="1" t="n">
        <v>-16.673</v>
      </c>
      <c r="C33" s="1" t="n">
        <v>0.0138924439894493</v>
      </c>
      <c r="D33" s="1" t="n">
        <v>-16.7262451261772</v>
      </c>
      <c r="E33" s="1" t="n">
        <v>0.0141716343539435</v>
      </c>
      <c r="F33" s="1" t="n">
        <v>-128.106666666667</v>
      </c>
      <c r="G33" s="1" t="n">
        <v>0.0633429817212102</v>
      </c>
      <c r="H33" s="1" t="n">
        <v>-127.961783875963</v>
      </c>
      <c r="I33" s="1" t="n">
        <v>0.0642161678228058</v>
      </c>
      <c r="J33" s="1" t="n">
        <v>18178</v>
      </c>
      <c r="K33" s="1" t="n">
        <v>228.873327410601</v>
      </c>
      <c r="L33" s="1" t="n">
        <v>17502.3473725616</v>
      </c>
      <c r="M33" s="1" t="n">
        <v>232.349098901403</v>
      </c>
      <c r="N33" s="1" t="n">
        <v>5.27733333333333</v>
      </c>
      <c r="O33" s="1" t="n">
        <v>0.172731969633105</v>
      </c>
      <c r="P33" s="1" t="n">
        <v>5.84817713345453</v>
      </c>
      <c r="Q33" s="1" t="n">
        <v>0.17591816462796</v>
      </c>
      <c r="R33" s="1" t="n">
        <v>-0.00454669555620768</v>
      </c>
      <c r="S33" s="1" t="n">
        <v>-0.0658458847840109</v>
      </c>
      <c r="T33" s="1" t="n">
        <v>-1822</v>
      </c>
      <c r="U33" s="1" t="n">
        <v>-0.0294723958062759</v>
      </c>
    </row>
    <row r="34" customFormat="false" ht="12.8" hidden="false" customHeight="false" outlineLevel="0" collapsed="false">
      <c r="A34" s="1" t="s">
        <v>1176</v>
      </c>
      <c r="B34" s="1" t="n">
        <v>-16.6663333333333</v>
      </c>
      <c r="C34" s="1" t="n">
        <v>0.00472581562625237</v>
      </c>
      <c r="D34" s="1" t="n">
        <v>-16.7209215004373</v>
      </c>
      <c r="E34" s="1" t="n">
        <v>0.00504657412029991</v>
      </c>
      <c r="F34" s="1" t="n">
        <v>-128.113666666667</v>
      </c>
      <c r="G34" s="1" t="n">
        <v>0.0643143322544386</v>
      </c>
      <c r="H34" s="1" t="n">
        <v>-127.965129390915</v>
      </c>
      <c r="I34" s="1" t="n">
        <v>0.0648512885900947</v>
      </c>
      <c r="J34" s="1" t="n">
        <v>18679</v>
      </c>
      <c r="K34" s="1" t="n">
        <v>286.96863940159</v>
      </c>
      <c r="L34" s="1" t="n">
        <v>17986.3048900649</v>
      </c>
      <c r="M34" s="1" t="n">
        <v>283.106639877823</v>
      </c>
      <c r="N34" s="1" t="n">
        <v>5.217</v>
      </c>
      <c r="O34" s="1" t="n">
        <v>0.0840178552451952</v>
      </c>
      <c r="P34" s="1" t="n">
        <v>5.80224261258314</v>
      </c>
      <c r="Q34" s="1" t="n">
        <v>0.0871843691294476</v>
      </c>
      <c r="R34" s="1" t="n">
        <v>0.000776930183715052</v>
      </c>
      <c r="S34" s="1" t="n">
        <v>-0.0691913997360132</v>
      </c>
      <c r="T34" s="1" t="n">
        <v>-1321</v>
      </c>
      <c r="U34" s="1" t="n">
        <v>-0.0754069166776645</v>
      </c>
    </row>
    <row r="35" customFormat="false" ht="12.8" hidden="false" customHeight="false" outlineLevel="0" collapsed="false">
      <c r="A35" s="1" t="s">
        <v>1177</v>
      </c>
      <c r="B35" s="1" t="n">
        <v>-16.6566666666667</v>
      </c>
      <c r="C35" s="1" t="n">
        <v>0.0115036226178248</v>
      </c>
      <c r="D35" s="1" t="n">
        <v>-16.7126012770709</v>
      </c>
      <c r="E35" s="1" t="n">
        <v>0.0113318515021633</v>
      </c>
      <c r="F35" s="1" t="n">
        <v>-128.062333333333</v>
      </c>
      <c r="G35" s="1" t="n">
        <v>0.0981902914413299</v>
      </c>
      <c r="H35" s="1" t="n">
        <v>-127.910132314497</v>
      </c>
      <c r="I35" s="1" t="n">
        <v>0.0988352615693311</v>
      </c>
      <c r="J35" s="1" t="n">
        <v>19117.6666666667</v>
      </c>
      <c r="K35" s="1" t="n">
        <v>303.203452047191</v>
      </c>
      <c r="L35" s="1" t="n">
        <v>18407.8858999058</v>
      </c>
      <c r="M35" s="1" t="n">
        <v>302.196203247169</v>
      </c>
      <c r="N35" s="1" t="n">
        <v>5.19099999999999</v>
      </c>
      <c r="O35" s="1" t="n">
        <v>0.022715633383202</v>
      </c>
      <c r="P35" s="1" t="n">
        <v>5.79067790207053</v>
      </c>
      <c r="Q35" s="1" t="n">
        <v>0.0260817616121911</v>
      </c>
      <c r="R35" s="1" t="n">
        <v>0.00909715355013674</v>
      </c>
      <c r="S35" s="1" t="n">
        <v>-0.0141943233172555</v>
      </c>
      <c r="T35" s="1" t="n">
        <v>-882.333333333332</v>
      </c>
      <c r="U35" s="1" t="n">
        <v>-0.0869716271902759</v>
      </c>
    </row>
    <row r="36" customFormat="false" ht="12.8" hidden="false" customHeight="false" outlineLevel="0" collapsed="false">
      <c r="A36" s="1" t="s">
        <v>1178</v>
      </c>
      <c r="B36" s="1" t="n">
        <v>-16.6823333333333</v>
      </c>
      <c r="C36" s="1" t="n">
        <v>0.0080829037686538</v>
      </c>
      <c r="D36" s="1" t="n">
        <v>-16.7396117009525</v>
      </c>
      <c r="E36" s="1" t="n">
        <v>0.0078793394726838</v>
      </c>
      <c r="F36" s="1" t="n">
        <v>-128.095666666667</v>
      </c>
      <c r="G36" s="1" t="n">
        <v>0.0342685472894954</v>
      </c>
      <c r="H36" s="1" t="n">
        <v>-127.939809213724</v>
      </c>
      <c r="I36" s="1" t="n">
        <v>0.0333890689738375</v>
      </c>
      <c r="J36" s="1" t="n">
        <v>19057</v>
      </c>
      <c r="K36" s="1" t="n">
        <v>152.2268044728</v>
      </c>
      <c r="L36" s="1" t="n">
        <v>18330.167661422</v>
      </c>
      <c r="M36" s="1" t="n">
        <v>155.101042381865</v>
      </c>
      <c r="N36" s="1" t="n">
        <v>5.363</v>
      </c>
      <c r="O36" s="1" t="n">
        <v>0.0840059521700521</v>
      </c>
      <c r="P36" s="1" t="n">
        <v>5.97708439389609</v>
      </c>
      <c r="Q36" s="1" t="n">
        <v>0.0808941485824319</v>
      </c>
      <c r="R36" s="1" t="n">
        <v>-0.0179132703314835</v>
      </c>
      <c r="S36" s="1" t="n">
        <v>-0.0438712225446523</v>
      </c>
      <c r="T36" s="1" t="n">
        <v>-943</v>
      </c>
      <c r="U36" s="1" t="n">
        <v>0.0994348646352892</v>
      </c>
    </row>
    <row r="37" customFormat="false" ht="12.8" hidden="false" customHeight="false" outlineLevel="0" collapsed="false">
      <c r="A37" s="1" t="s">
        <v>1179</v>
      </c>
      <c r="B37" s="1" t="n">
        <v>-16.652</v>
      </c>
      <c r="C37" s="1" t="n">
        <v>0.00556776436282949</v>
      </c>
      <c r="D37" s="1" t="n">
        <v>-16.7106237364853</v>
      </c>
      <c r="E37" s="1" t="n">
        <v>0.00545599726890169</v>
      </c>
      <c r="F37" s="1" t="n">
        <v>-128.028333333333</v>
      </c>
      <c r="G37" s="1" t="n">
        <v>0.0392725519075716</v>
      </c>
      <c r="H37" s="1" t="n">
        <v>-127.868815060897</v>
      </c>
      <c r="I37" s="1" t="n">
        <v>0.0389204719385398</v>
      </c>
      <c r="J37" s="1" t="n">
        <v>20583</v>
      </c>
      <c r="K37" s="1" t="n">
        <v>302.411970662538</v>
      </c>
      <c r="L37" s="1" t="n">
        <v>19839.0956385997</v>
      </c>
      <c r="M37" s="1" t="n">
        <v>298.915196228329</v>
      </c>
      <c r="N37" s="1" t="n">
        <v>5.18766666666667</v>
      </c>
      <c r="O37" s="1" t="n">
        <v>0.0837993635616151</v>
      </c>
      <c r="P37" s="1" t="n">
        <v>5.81617483098541</v>
      </c>
      <c r="Q37" s="1" t="n">
        <v>0.0825117479548137</v>
      </c>
      <c r="R37" s="1" t="n">
        <v>0.011074694135722</v>
      </c>
      <c r="S37" s="1" t="n">
        <v>0.0271229302823173</v>
      </c>
      <c r="T37" s="1" t="n">
        <v>583</v>
      </c>
      <c r="U37" s="1" t="n">
        <v>-0.0614746982753953</v>
      </c>
    </row>
    <row r="38" customFormat="false" ht="12.8" hidden="false" customHeight="false" outlineLevel="0" collapsed="false">
      <c r="A38" s="1" t="s">
        <v>1180</v>
      </c>
      <c r="B38" s="1" t="n">
        <v>-16.6583333333333</v>
      </c>
      <c r="C38" s="1" t="n">
        <v>0.00378593889720074</v>
      </c>
      <c r="D38" s="1" t="n">
        <v>-16.7183017223966</v>
      </c>
      <c r="E38" s="1" t="n">
        <v>0.00409884269485458</v>
      </c>
      <c r="F38" s="1" t="n">
        <v>-128.052</v>
      </c>
      <c r="G38" s="1" t="n">
        <v>0.0345976877840063</v>
      </c>
      <c r="H38" s="1" t="n">
        <v>-127.888822857128</v>
      </c>
      <c r="I38" s="1" t="n">
        <v>0.0351215833344314</v>
      </c>
      <c r="J38" s="1" t="n">
        <v>20524</v>
      </c>
      <c r="K38" s="1" t="n">
        <v>702.726831706318</v>
      </c>
      <c r="L38" s="1" t="n">
        <v>19763.0327050978</v>
      </c>
      <c r="M38" s="1" t="n">
        <v>705.391535927553</v>
      </c>
      <c r="N38" s="1" t="n">
        <v>5.21466666666667</v>
      </c>
      <c r="O38" s="1" t="n">
        <v>0.062179846681484</v>
      </c>
      <c r="P38" s="1" t="n">
        <v>5.85759092204447</v>
      </c>
      <c r="Q38" s="1" t="n">
        <v>0.0649757773593656</v>
      </c>
      <c r="R38" s="1" t="n">
        <v>0.00339670822446791</v>
      </c>
      <c r="S38" s="1" t="n">
        <v>0.00711513405136088</v>
      </c>
      <c r="T38" s="1" t="n">
        <v>524</v>
      </c>
      <c r="U38" s="1" t="n">
        <v>-0.0200586072163373</v>
      </c>
    </row>
    <row r="39" customFormat="false" ht="12.8" hidden="false" customHeight="false" outlineLevel="0" collapsed="false">
      <c r="A39" s="1" t="s">
        <v>1181</v>
      </c>
      <c r="B39" s="1" t="n">
        <v>-16.636</v>
      </c>
      <c r="C39" s="1" t="n">
        <v>0.0135277492584692</v>
      </c>
      <c r="D39" s="1" t="n">
        <v>-16.6973146532887</v>
      </c>
      <c r="E39" s="1" t="n">
        <v>0.0131916231599598</v>
      </c>
      <c r="F39" s="1" t="n">
        <v>-127.975666666667</v>
      </c>
      <c r="G39" s="1" t="n">
        <v>0.0541510233821355</v>
      </c>
      <c r="H39" s="1" t="n">
        <v>-127.808826267981</v>
      </c>
      <c r="I39" s="1" t="n">
        <v>0.0532456860999988</v>
      </c>
      <c r="J39" s="1" t="n">
        <v>21699.6666666667</v>
      </c>
      <c r="K39" s="1" t="n">
        <v>303.712583429356</v>
      </c>
      <c r="L39" s="1" t="n">
        <v>20921.6159873031</v>
      </c>
      <c r="M39" s="1" t="n">
        <v>306.418615406322</v>
      </c>
      <c r="N39" s="1" t="n">
        <v>5.11233333333334</v>
      </c>
      <c r="O39" s="1" t="n">
        <v>0.162223097410117</v>
      </c>
      <c r="P39" s="1" t="n">
        <v>5.76969095832865</v>
      </c>
      <c r="Q39" s="1" t="n">
        <v>0.158628337607816</v>
      </c>
      <c r="R39" s="1" t="n">
        <v>0.0243837773323108</v>
      </c>
      <c r="S39" s="1" t="n">
        <v>0.0871117231982908</v>
      </c>
      <c r="T39" s="1" t="n">
        <v>1699.66666666667</v>
      </c>
      <c r="U39" s="1" t="n">
        <v>-0.107958570932155</v>
      </c>
    </row>
    <row r="40" customFormat="false" ht="12.8" hidden="false" customHeight="false" outlineLevel="0" collapsed="false">
      <c r="A40" s="1" t="s">
        <v>1182</v>
      </c>
      <c r="B40" s="1" t="n">
        <v>-16.6293333333333</v>
      </c>
      <c r="C40" s="1" t="n">
        <v>0.0105987420637236</v>
      </c>
      <c r="D40" s="1" t="n">
        <v>-16.6919946089898</v>
      </c>
      <c r="E40" s="1" t="n">
        <v>0.0107301488487782</v>
      </c>
      <c r="F40" s="1" t="n">
        <v>-127.935666666667</v>
      </c>
      <c r="G40" s="1" t="n">
        <v>0.0527762572880403</v>
      </c>
      <c r="H40" s="1" t="n">
        <v>-127.765162037643</v>
      </c>
      <c r="I40" s="1" t="n">
        <v>0.0536103690764839</v>
      </c>
      <c r="J40" s="1" t="n">
        <v>21807</v>
      </c>
      <c r="K40" s="1" t="n">
        <v>341.301919127332</v>
      </c>
      <c r="L40" s="1" t="n">
        <v>21011.8613915377</v>
      </c>
      <c r="M40" s="1" t="n">
        <v>340.522569092196</v>
      </c>
      <c r="N40" s="1" t="n">
        <v>5.09899999999999</v>
      </c>
      <c r="O40" s="1" t="n">
        <v>0.128421182053431</v>
      </c>
      <c r="P40" s="1" t="n">
        <v>5.77079483427534</v>
      </c>
      <c r="Q40" s="1" t="n">
        <v>0.130698205318025</v>
      </c>
      <c r="R40" s="1" t="n">
        <v>0.0297038216311805</v>
      </c>
      <c r="S40" s="1" t="n">
        <v>0.130775953535903</v>
      </c>
      <c r="T40" s="1" t="n">
        <v>1807</v>
      </c>
      <c r="U40" s="1" t="n">
        <v>-0.106854694985468</v>
      </c>
    </row>
    <row r="41" customFormat="false" ht="12.8" hidden="false" customHeight="false" outlineLevel="0" collapsed="false">
      <c r="A41" s="1" t="s">
        <v>1144</v>
      </c>
      <c r="B41" s="1" t="n">
        <v>-16.6483333333333</v>
      </c>
      <c r="C41" s="1" t="n">
        <v>0.014502873278538</v>
      </c>
      <c r="D41" s="1" t="n">
        <v>-16.7121970820562</v>
      </c>
      <c r="E41" s="1" t="n">
        <v>0.0146220728069497</v>
      </c>
      <c r="F41" s="1" t="n">
        <v>-127.957666666667</v>
      </c>
      <c r="G41" s="1" t="n">
        <v>0.0642987817406632</v>
      </c>
      <c r="H41" s="1" t="n">
        <v>-127.784826429722</v>
      </c>
      <c r="I41" s="1" t="n">
        <v>0.0636216135577895</v>
      </c>
      <c r="J41" s="1" t="n">
        <v>22814</v>
      </c>
      <c r="K41" s="1" t="n">
        <v>280.800641024909</v>
      </c>
      <c r="L41" s="1" t="n">
        <v>22009.043565631</v>
      </c>
      <c r="M41" s="1" t="n">
        <v>289.677238731573</v>
      </c>
      <c r="N41" s="1" t="n">
        <v>5.229</v>
      </c>
      <c r="O41" s="1" t="n">
        <v>0.178261044538622</v>
      </c>
      <c r="P41" s="1" t="n">
        <v>5.91275022672709</v>
      </c>
      <c r="Q41" s="1" t="n">
        <v>0.17836640976733</v>
      </c>
      <c r="R41" s="1" t="n">
        <v>0.00950134856484297</v>
      </c>
      <c r="S41" s="1" t="n">
        <v>0.111111561456966</v>
      </c>
      <c r="T41" s="1" t="n">
        <v>2814</v>
      </c>
      <c r="U41" s="1" t="n">
        <v>0.0351006974662855</v>
      </c>
    </row>
    <row r="42" customFormat="false" ht="12.8" hidden="false" customHeight="false" outlineLevel="0" collapsed="false">
      <c r="A42" s="1" t="s">
        <v>1183</v>
      </c>
      <c r="B42" s="1" t="n">
        <v>-16.6426666666667</v>
      </c>
      <c r="C42" s="1" t="n">
        <v>0.0064291005073271</v>
      </c>
      <c r="D42" s="1" t="n">
        <v>-16.7083221660217</v>
      </c>
      <c r="E42" s="1" t="n">
        <v>0.00654462961821683</v>
      </c>
      <c r="F42" s="1" t="n">
        <v>-127.929</v>
      </c>
      <c r="G42" s="1" t="n">
        <v>0.0706328535456439</v>
      </c>
      <c r="H42" s="1" t="n">
        <v>-127.761598007994</v>
      </c>
      <c r="I42" s="1" t="n">
        <v>0.0711914370000915</v>
      </c>
      <c r="J42" s="1" t="n">
        <v>22756.6666666667</v>
      </c>
      <c r="K42" s="1" t="n">
        <v>363.979852922292</v>
      </c>
      <c r="L42" s="1" t="n">
        <v>21988.9022522003</v>
      </c>
      <c r="M42" s="1" t="n">
        <v>362.384928743707</v>
      </c>
      <c r="N42" s="1" t="n">
        <v>5.21233333333333</v>
      </c>
      <c r="O42" s="1" t="n">
        <v>0.0265769323537151</v>
      </c>
      <c r="P42" s="1" t="n">
        <v>5.90497932017986</v>
      </c>
      <c r="Q42" s="1" t="n">
        <v>0.0236130605267995</v>
      </c>
      <c r="R42" s="1" t="n">
        <v>0.0133762645993407</v>
      </c>
      <c r="S42" s="1" t="n">
        <v>0.13433998318574</v>
      </c>
      <c r="T42" s="1" t="n">
        <v>2756.66666666667</v>
      </c>
      <c r="U42" s="1" t="n">
        <v>0.0273297909190546</v>
      </c>
    </row>
    <row r="43" customFormat="false" ht="12.8" hidden="false" customHeight="false" outlineLevel="0" collapsed="false">
      <c r="A43" s="1" t="s">
        <v>1184</v>
      </c>
      <c r="B43" s="1" t="n">
        <v>-16.6243333333333</v>
      </c>
      <c r="C43" s="1" t="n">
        <v>0.0135769412362777</v>
      </c>
      <c r="D43" s="1" t="n">
        <v>-16.6923116162281</v>
      </c>
      <c r="E43" s="1" t="n">
        <v>0.0135682363971111</v>
      </c>
      <c r="F43" s="1" t="n">
        <v>-127.912666666667</v>
      </c>
      <c r="G43" s="1" t="n">
        <v>0.0966247035355512</v>
      </c>
      <c r="H43" s="1" t="n">
        <v>-127.750197327346</v>
      </c>
      <c r="I43" s="1" t="n">
        <v>0.0959602199185282</v>
      </c>
      <c r="J43" s="1" t="n">
        <v>23625.3333333333</v>
      </c>
      <c r="K43" s="1" t="n">
        <v>125.049323602062</v>
      </c>
      <c r="L43" s="1" t="n">
        <v>22893.4807183132</v>
      </c>
      <c r="M43" s="1" t="n">
        <v>119.811975627524</v>
      </c>
      <c r="N43" s="1" t="n">
        <v>5.082</v>
      </c>
      <c r="O43" s="1" t="n">
        <v>0.195762611343431</v>
      </c>
      <c r="P43" s="1" t="n">
        <v>5.78829560247909</v>
      </c>
      <c r="Q43" s="1" t="n">
        <v>0.196636741836482</v>
      </c>
      <c r="R43" s="1" t="n">
        <v>0.029386814392911</v>
      </c>
      <c r="S43" s="1" t="n">
        <v>0.145740663833521</v>
      </c>
      <c r="T43" s="1" t="n">
        <v>3625.33333333333</v>
      </c>
      <c r="U43" s="1" t="n">
        <v>-0.0893539267817118</v>
      </c>
    </row>
    <row r="44" customFormat="false" ht="12.8" hidden="false" customHeight="false" outlineLevel="0" collapsed="false">
      <c r="A44" s="1" t="s">
        <v>1185</v>
      </c>
      <c r="B44" s="1" t="n">
        <v>-16.6223333333333</v>
      </c>
      <c r="C44" s="1" t="n">
        <v>0.00416333199893195</v>
      </c>
      <c r="D44" s="1" t="n">
        <v>-16.6926362523097</v>
      </c>
      <c r="E44" s="1" t="n">
        <v>0.00433952532580672</v>
      </c>
      <c r="F44" s="1" t="n">
        <v>-127.909333333333</v>
      </c>
      <c r="G44" s="1" t="n">
        <v>0.0435583899304533</v>
      </c>
      <c r="H44" s="1" t="n">
        <v>-127.751800580748</v>
      </c>
      <c r="I44" s="1" t="n">
        <v>0.042369657536325</v>
      </c>
      <c r="J44" s="1" t="n">
        <v>24282</v>
      </c>
      <c r="K44" s="1" t="n">
        <v>172.258526639467</v>
      </c>
      <c r="L44" s="1" t="n">
        <v>23586.0878259721</v>
      </c>
      <c r="M44" s="1" t="n">
        <v>166.045450124926</v>
      </c>
      <c r="N44" s="1" t="n">
        <v>5.06933333333333</v>
      </c>
      <c r="O44" s="1" t="n">
        <v>0.0665231789178232</v>
      </c>
      <c r="P44" s="1" t="n">
        <v>5.78928943773023</v>
      </c>
      <c r="Q44" s="1" t="n">
        <v>0.0691261132213308</v>
      </c>
      <c r="R44" s="1" t="n">
        <v>0.0290621783112961</v>
      </c>
      <c r="S44" s="1" t="n">
        <v>0.144137410431725</v>
      </c>
      <c r="T44" s="1" t="n">
        <v>4282</v>
      </c>
      <c r="U44" s="1" t="n">
        <v>-0.0883600915305705</v>
      </c>
    </row>
    <row r="45" customFormat="false" ht="12.8" hidden="false" customHeight="false" outlineLevel="0" collapsed="false">
      <c r="A45" s="1" t="s">
        <v>1186</v>
      </c>
      <c r="B45" s="1" t="n">
        <v>-16.6123333333333</v>
      </c>
      <c r="C45" s="1" t="n">
        <v>0.013650396819628</v>
      </c>
      <c r="D45" s="1" t="n">
        <v>-16.6983551024805</v>
      </c>
      <c r="E45" s="1" t="n">
        <v>0.0141846750904706</v>
      </c>
      <c r="F45" s="1" t="n">
        <v>-127.853333333333</v>
      </c>
      <c r="G45" s="1" t="n">
        <v>0.0210792156716854</v>
      </c>
      <c r="H45" s="1" t="n">
        <v>-127.729181060324</v>
      </c>
      <c r="I45" s="1" t="n">
        <v>0.0221422577938235</v>
      </c>
      <c r="J45" s="1" t="n">
        <v>24754.3333333333</v>
      </c>
      <c r="K45" s="1" t="n">
        <v>185.831464863551</v>
      </c>
      <c r="L45" s="1" t="n">
        <v>24301.4451799228</v>
      </c>
      <c r="M45" s="1" t="n">
        <v>178.654104111513</v>
      </c>
      <c r="N45" s="1" t="n">
        <v>5.04533333333335</v>
      </c>
      <c r="O45" s="1" t="n">
        <v>0.0986525890858026</v>
      </c>
      <c r="P45" s="1" t="n">
        <v>5.85765975952015</v>
      </c>
      <c r="Q45" s="1" t="n">
        <v>0.101510230287897</v>
      </c>
      <c r="R45" s="1" t="n">
        <v>0.0233433281405482</v>
      </c>
      <c r="S45" s="1" t="n">
        <v>0.166756930855655</v>
      </c>
      <c r="T45" s="1" t="n">
        <v>4754.33333333333</v>
      </c>
      <c r="U45" s="1" t="n">
        <v>-0.0199897697406524</v>
      </c>
    </row>
    <row r="46" customFormat="false" ht="12.8" hidden="false" customHeight="false" outlineLevel="0" collapsed="false">
      <c r="A46" s="1" t="s">
        <v>1188</v>
      </c>
      <c r="B46" s="1" t="n">
        <v>-16.6</v>
      </c>
      <c r="C46" s="1" t="n">
        <v>0.011357816691601</v>
      </c>
      <c r="D46" s="1" t="n">
        <v>-16.6883473314997</v>
      </c>
      <c r="E46" s="1" t="n">
        <v>0.0118976493675409</v>
      </c>
      <c r="F46" s="1" t="n">
        <v>-127.827333333333</v>
      </c>
      <c r="G46" s="1" t="n">
        <v>0.0729543236095973</v>
      </c>
      <c r="H46" s="1" t="n">
        <v>-127.708119614084</v>
      </c>
      <c r="I46" s="1" t="n">
        <v>0.0720876132918148</v>
      </c>
      <c r="J46" s="1" t="n">
        <v>25714.3333333333</v>
      </c>
      <c r="K46" s="1" t="n">
        <v>348.872947264951</v>
      </c>
      <c r="L46" s="1" t="n">
        <v>25297.399941688</v>
      </c>
      <c r="M46" s="1" t="n">
        <v>342.538257040155</v>
      </c>
      <c r="N46" s="1" t="n">
        <v>4.97266666666667</v>
      </c>
      <c r="O46" s="1" t="n">
        <v>0.136566223252074</v>
      </c>
      <c r="P46" s="1" t="n">
        <v>5.79865903791392</v>
      </c>
      <c r="Q46" s="1" t="n">
        <v>0.139958485255046</v>
      </c>
      <c r="R46" s="1" t="n">
        <v>0.0333510991213366</v>
      </c>
      <c r="S46" s="1" t="n">
        <v>0.187818377095766</v>
      </c>
      <c r="T46" s="1" t="n">
        <v>5714.33333333333</v>
      </c>
      <c r="U46" s="1" t="n">
        <v>-0.0789904913468815</v>
      </c>
    </row>
    <row r="47" customFormat="false" ht="12.8" hidden="false" customHeight="false" outlineLevel="0" collapsed="false">
      <c r="A47" s="1" t="s">
        <v>1190</v>
      </c>
      <c r="B47" s="1" t="n">
        <v>-16.6023333333333</v>
      </c>
      <c r="C47" s="1" t="n">
        <v>0.014502873278538</v>
      </c>
      <c r="D47" s="1" t="n">
        <v>-16.6930090060046</v>
      </c>
      <c r="E47" s="1" t="n">
        <v>0.0147928805206143</v>
      </c>
      <c r="F47" s="1" t="n">
        <v>-127.763333333333</v>
      </c>
      <c r="G47" s="1" t="n">
        <v>0.0911061651774115</v>
      </c>
      <c r="H47" s="1" t="n">
        <v>-127.649064068931</v>
      </c>
      <c r="I47" s="1" t="n">
        <v>0.0909045602187768</v>
      </c>
      <c r="J47" s="1" t="n">
        <v>26684.3333333333</v>
      </c>
      <c r="K47" s="1" t="n">
        <v>276.525465976162</v>
      </c>
      <c r="L47" s="1" t="n">
        <v>26303.3976658681</v>
      </c>
      <c r="M47" s="1" t="n">
        <v>281.233989674948</v>
      </c>
      <c r="N47" s="1" t="n">
        <v>5.05533333333334</v>
      </c>
      <c r="O47" s="1" t="n">
        <v>0.072472983472004</v>
      </c>
      <c r="P47" s="1" t="n">
        <v>5.89500797910544</v>
      </c>
      <c r="Q47" s="1" t="n">
        <v>0.0758503797210536</v>
      </c>
      <c r="R47" s="1" t="n">
        <v>0.02868942461647</v>
      </c>
      <c r="S47" s="1" t="n">
        <v>0.246873922248341</v>
      </c>
      <c r="T47" s="1" t="n">
        <v>6684.33333333333</v>
      </c>
      <c r="U47" s="1" t="n">
        <v>0.017358449844636</v>
      </c>
    </row>
    <row r="48" customFormat="false" ht="12.8" hidden="false" customHeight="false" outlineLevel="0" collapsed="false">
      <c r="A48" s="1" t="s">
        <v>1144</v>
      </c>
      <c r="B48" s="1" t="n">
        <v>-16.6186666666667</v>
      </c>
      <c r="C48" s="1" t="n">
        <v>0.0239652526240244</v>
      </c>
      <c r="D48" s="1" t="n">
        <v>-16.7116666666667</v>
      </c>
      <c r="E48" s="1" t="n">
        <v>0.0244757655597259</v>
      </c>
      <c r="F48" s="1" t="n">
        <v>-127.894666666667</v>
      </c>
      <c r="G48" s="1" t="n">
        <v>0.0432473505932246</v>
      </c>
      <c r="H48" s="1" t="n">
        <v>-127.785333333333</v>
      </c>
      <c r="I48" s="1" t="n">
        <v>0.0444738187977527</v>
      </c>
      <c r="J48" s="1" t="n">
        <v>22355.3333333333</v>
      </c>
      <c r="K48" s="1" t="n">
        <v>350.681241775681</v>
      </c>
      <c r="L48" s="1" t="n">
        <v>22010.3333333333</v>
      </c>
      <c r="M48" s="1" t="n">
        <v>341.877621091762</v>
      </c>
      <c r="N48" s="1" t="n">
        <v>5.05466666666667</v>
      </c>
      <c r="O48" s="1" t="n">
        <v>0.152729608567993</v>
      </c>
      <c r="P48" s="1" t="n">
        <v>5.90800000000005</v>
      </c>
      <c r="Q48" s="1" t="n">
        <v>0.155535189917838</v>
      </c>
      <c r="R48" s="1" t="n">
        <v>0.0100317639543555</v>
      </c>
      <c r="S48" s="1" t="n">
        <v>0.110604657846025</v>
      </c>
      <c r="T48" s="1" t="n">
        <v>2355.33333333333</v>
      </c>
      <c r="U48" s="1" t="n">
        <v>0.0303504707392452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49"/>
  <sheetViews>
    <sheetView showFormulas="false" showGridLines="true" showRowColHeaders="true" showZeros="true" rightToLeft="false" tabSelected="false" showOutlineSymbols="true" defaultGridColor="true" view="normal" topLeftCell="G1" colorId="64" zoomScale="100" zoomScaleNormal="100" zoomScalePageLayoutView="100" workbookViewId="0">
      <selection pane="topLeft" activeCell="G1" activeCellId="0" sqref="G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7.54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98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-7.87466666666667</v>
      </c>
      <c r="C2" s="1" t="n">
        <v>0.00960902353693307</v>
      </c>
      <c r="D2" s="1" t="n">
        <v>-7.87470133733682</v>
      </c>
      <c r="E2" s="1" t="n">
        <v>0.00960271708088468</v>
      </c>
      <c r="F2" s="1" t="n">
        <v>-48.827</v>
      </c>
      <c r="G2" s="1" t="n">
        <v>0.0736274405367986</v>
      </c>
      <c r="H2" s="1" t="n">
        <v>-48.8292743959618</v>
      </c>
      <c r="I2" s="1" t="n">
        <v>0.0726573042802115</v>
      </c>
      <c r="J2" s="1" t="n">
        <v>21333</v>
      </c>
      <c r="K2" s="1" t="n">
        <v>479.26923539906</v>
      </c>
      <c r="L2" s="1" t="n">
        <v>21337.1015402787</v>
      </c>
      <c r="M2" s="1" t="n">
        <v>479.1954224679</v>
      </c>
      <c r="N2" s="1" t="n">
        <v>14.1703333333333</v>
      </c>
      <c r="O2" s="1" t="n">
        <v>0.115144836329437</v>
      </c>
      <c r="P2" s="1" t="n">
        <v>14.1683363027327</v>
      </c>
      <c r="Q2" s="1" t="n">
        <v>0.114845782028306</v>
      </c>
      <c r="R2" s="1" t="n">
        <v>0.0118880053639225</v>
      </c>
      <c r="S2" s="1" t="n">
        <v>-0.0133436298826268</v>
      </c>
      <c r="T2" s="1" t="n">
        <v>1333</v>
      </c>
      <c r="U2" s="1" t="n">
        <v>-0.108447667694227</v>
      </c>
    </row>
    <row r="3" customFormat="false" ht="12.8" hidden="false" customHeight="false" outlineLevel="0" collapsed="false">
      <c r="A3" s="1" t="s">
        <v>1192</v>
      </c>
      <c r="B3" s="1" t="s">
        <v>1247</v>
      </c>
      <c r="C3" s="1" t="s">
        <v>1247</v>
      </c>
      <c r="D3" s="1" t="s">
        <v>1247</v>
      </c>
      <c r="E3" s="1" t="s">
        <v>1247</v>
      </c>
      <c r="F3" s="1" t="s">
        <v>1247</v>
      </c>
      <c r="G3" s="1" t="s">
        <v>1247</v>
      </c>
      <c r="H3" s="1" t="s">
        <v>1247</v>
      </c>
      <c r="I3" s="1" t="s">
        <v>1247</v>
      </c>
      <c r="J3" s="1" t="s">
        <v>1247</v>
      </c>
      <c r="K3" s="1" t="s">
        <v>1247</v>
      </c>
      <c r="L3" s="1" t="s">
        <v>1247</v>
      </c>
      <c r="M3" s="1" t="s">
        <v>1247</v>
      </c>
      <c r="N3" s="1" t="s">
        <v>1247</v>
      </c>
      <c r="O3" s="1" t="s">
        <v>1247</v>
      </c>
      <c r="P3" s="1" t="s">
        <v>1247</v>
      </c>
      <c r="Q3" s="1" t="s">
        <v>1247</v>
      </c>
      <c r="R3" s="1" t="s">
        <v>1247</v>
      </c>
      <c r="S3" s="1" t="s">
        <v>1247</v>
      </c>
      <c r="T3" s="1" t="s">
        <v>1247</v>
      </c>
      <c r="U3" s="1" t="s">
        <v>1247</v>
      </c>
    </row>
    <row r="4" customFormat="false" ht="12.8" hidden="false" customHeight="false" outlineLevel="0" collapsed="false">
      <c r="A4" s="1" t="s">
        <v>1145</v>
      </c>
      <c r="B4" s="1" t="n">
        <v>-9.02866666666667</v>
      </c>
      <c r="C4" s="1" t="n">
        <v>0.116453137928238</v>
      </c>
      <c r="D4" s="1" t="n">
        <v>-9.02883855844749</v>
      </c>
      <c r="E4" s="1" t="n">
        <v>0.116440473081187</v>
      </c>
      <c r="F4" s="1" t="n">
        <v>-56.2833333333333</v>
      </c>
      <c r="G4" s="1" t="n">
        <v>0.440610182966002</v>
      </c>
      <c r="H4" s="1" t="n">
        <v>-56.2946094341552</v>
      </c>
      <c r="I4" s="1" t="n">
        <v>0.439624898862202</v>
      </c>
      <c r="J4" s="1" t="n">
        <v>742</v>
      </c>
      <c r="K4" s="1" t="n">
        <v>10</v>
      </c>
      <c r="L4" s="1" t="n">
        <v>762.334797671103</v>
      </c>
      <c r="M4" s="1" t="n">
        <v>7.97111641740145</v>
      </c>
      <c r="N4" s="1" t="n">
        <v>15.946</v>
      </c>
      <c r="O4" s="1" t="n">
        <v>0.513813195626578</v>
      </c>
      <c r="P4" s="1" t="n">
        <v>15.9360990334247</v>
      </c>
      <c r="Q4" s="1" t="n">
        <v>0.514394442593995</v>
      </c>
      <c r="R4" s="1" t="n">
        <v>-1.14224921574675</v>
      </c>
      <c r="S4" s="1" t="n">
        <v>-7.47867866807599</v>
      </c>
      <c r="T4" s="1" t="n">
        <v>-19258</v>
      </c>
      <c r="U4" s="1" t="n">
        <v>1.65931506299778</v>
      </c>
    </row>
    <row r="5" customFormat="false" ht="12.8" hidden="false" customHeight="false" outlineLevel="0" collapsed="false">
      <c r="A5" s="1" t="s">
        <v>1146</v>
      </c>
      <c r="B5" s="1" t="n">
        <v>-8.775</v>
      </c>
      <c r="C5" s="1" t="n">
        <v>0.0305122926047843</v>
      </c>
      <c r="D5" s="1" t="n">
        <v>-8.77524044683341</v>
      </c>
      <c r="E5" s="1" t="n">
        <v>0.0304957343164542</v>
      </c>
      <c r="F5" s="1" t="n">
        <v>-54.0443333333333</v>
      </c>
      <c r="G5" s="1" t="n">
        <v>0.0620671679177731</v>
      </c>
      <c r="H5" s="1" t="n">
        <v>-54.0601066456051</v>
      </c>
      <c r="I5" s="1" t="n">
        <v>0.0615604270296832</v>
      </c>
      <c r="J5" s="1" t="n">
        <v>1229.33333333333</v>
      </c>
      <c r="K5" s="1" t="n">
        <v>29.365512652316</v>
      </c>
      <c r="L5" s="1" t="n">
        <v>1257.77819372591</v>
      </c>
      <c r="M5" s="1" t="n">
        <v>27.5138181389608</v>
      </c>
      <c r="N5" s="1" t="n">
        <v>16.1556666666667</v>
      </c>
      <c r="O5" s="1" t="n">
        <v>0.238454048683038</v>
      </c>
      <c r="P5" s="1" t="n">
        <v>16.1418169290622</v>
      </c>
      <c r="Q5" s="1" t="n">
        <v>0.239313227662425</v>
      </c>
      <c r="R5" s="1" t="n">
        <v>-0.888651104132671</v>
      </c>
      <c r="S5" s="1" t="n">
        <v>-5.24417587952593</v>
      </c>
      <c r="T5" s="1" t="n">
        <v>-18770.6666666667</v>
      </c>
      <c r="U5" s="1" t="n">
        <v>1.86503295863522</v>
      </c>
    </row>
    <row r="6" customFormat="false" ht="12.8" hidden="false" customHeight="false" outlineLevel="0" collapsed="false">
      <c r="A6" s="1" t="s">
        <v>1147</v>
      </c>
      <c r="B6" s="1" t="n">
        <v>-8.51133333333333</v>
      </c>
      <c r="C6" s="1" t="n">
        <v>0.0142945210949272</v>
      </c>
      <c r="D6" s="1" t="n">
        <v>-8.51164230746815</v>
      </c>
      <c r="E6" s="1" t="n">
        <v>0.0142891433025458</v>
      </c>
      <c r="F6" s="1" t="n">
        <v>-52.6316666666667</v>
      </c>
      <c r="G6" s="1" t="n">
        <v>0.0731186250782477</v>
      </c>
      <c r="H6" s="1" t="n">
        <v>-52.6519353699106</v>
      </c>
      <c r="I6" s="1" t="n">
        <v>0.0731815746687977</v>
      </c>
      <c r="J6" s="1" t="n">
        <v>1837</v>
      </c>
      <c r="K6" s="1" t="n">
        <v>52.4309069156733</v>
      </c>
      <c r="L6" s="1" t="n">
        <v>1873.55164014871</v>
      </c>
      <c r="M6" s="1" t="n">
        <v>50.840809221306</v>
      </c>
      <c r="N6" s="1" t="n">
        <v>15.459</v>
      </c>
      <c r="O6" s="1" t="n">
        <v>0.0531130868995538</v>
      </c>
      <c r="P6" s="1" t="n">
        <v>15.4412030898346</v>
      </c>
      <c r="Q6" s="1" t="n">
        <v>0.0538508980681651</v>
      </c>
      <c r="R6" s="1" t="n">
        <v>-0.62505296476741</v>
      </c>
      <c r="S6" s="1" t="n">
        <v>-3.83600460383138</v>
      </c>
      <c r="T6" s="1" t="n">
        <v>-18163</v>
      </c>
      <c r="U6" s="1" t="n">
        <v>1.16441911940766</v>
      </c>
    </row>
    <row r="7" customFormat="false" ht="12.8" hidden="false" customHeight="false" outlineLevel="0" collapsed="false">
      <c r="A7" s="1" t="s">
        <v>1148</v>
      </c>
      <c r="B7" s="1" t="n">
        <v>-8.39666666666667</v>
      </c>
      <c r="C7" s="1" t="n">
        <v>0.0323161466349772</v>
      </c>
      <c r="D7" s="1" t="n">
        <v>-8.39704418660368</v>
      </c>
      <c r="E7" s="1" t="n">
        <v>0.032299976387611</v>
      </c>
      <c r="F7" s="1" t="n">
        <v>-51.7196666666667</v>
      </c>
      <c r="G7" s="1" t="n">
        <v>0.160752397597467</v>
      </c>
      <c r="H7" s="1" t="n">
        <v>-51.7444319745346</v>
      </c>
      <c r="I7" s="1" t="n">
        <v>0.160055924933402</v>
      </c>
      <c r="J7" s="1" t="n">
        <v>2466</v>
      </c>
      <c r="K7" s="1" t="n">
        <v>32.0780298646909</v>
      </c>
      <c r="L7" s="1" t="n">
        <v>2510.6606085484</v>
      </c>
      <c r="M7" s="1" t="n">
        <v>30.7883026767987</v>
      </c>
      <c r="N7" s="1" t="n">
        <v>15.4536666666667</v>
      </c>
      <c r="O7" s="1" t="n">
        <v>0.149563810239418</v>
      </c>
      <c r="P7" s="1" t="n">
        <v>15.4319215182948</v>
      </c>
      <c r="Q7" s="1" t="n">
        <v>0.150514511156112</v>
      </c>
      <c r="R7" s="1" t="n">
        <v>-0.510454843902939</v>
      </c>
      <c r="S7" s="1" t="n">
        <v>-2.92850120845539</v>
      </c>
      <c r="T7" s="1" t="n">
        <v>-17534</v>
      </c>
      <c r="U7" s="1" t="n">
        <v>1.15513754786789</v>
      </c>
    </row>
    <row r="8" customFormat="false" ht="12.8" hidden="false" customHeight="false" outlineLevel="0" collapsed="false">
      <c r="A8" s="1" t="s">
        <v>1149</v>
      </c>
      <c r="B8" s="1" t="n">
        <v>-8.31</v>
      </c>
      <c r="C8" s="1" t="n">
        <v>0.0124899959967966</v>
      </c>
      <c r="D8" s="1" t="n">
        <v>-8.31044605648872</v>
      </c>
      <c r="E8" s="1" t="n">
        <v>0.0125064632880222</v>
      </c>
      <c r="F8" s="1" t="n">
        <v>-51.216</v>
      </c>
      <c r="G8" s="1" t="n">
        <v>0.0303150127824473</v>
      </c>
      <c r="H8" s="1" t="n">
        <v>-51.2452613056599</v>
      </c>
      <c r="I8" s="1" t="n">
        <v>0.0293376750817506</v>
      </c>
      <c r="J8" s="1" t="n">
        <v>3005</v>
      </c>
      <c r="K8" s="1" t="n">
        <v>48.6621002423858</v>
      </c>
      <c r="L8" s="1" t="n">
        <v>3057.7684826153</v>
      </c>
      <c r="M8" s="1" t="n">
        <v>46.8375042355306</v>
      </c>
      <c r="N8" s="1" t="n">
        <v>15.264</v>
      </c>
      <c r="O8" s="1" t="n">
        <v>0.123186849947545</v>
      </c>
      <c r="P8" s="1" t="n">
        <v>15.2383071462499</v>
      </c>
      <c r="Q8" s="1" t="n">
        <v>0.122205289197608</v>
      </c>
      <c r="R8" s="1" t="n">
        <v>-0.423856713787978</v>
      </c>
      <c r="S8" s="1" t="n">
        <v>-2.42933053958069</v>
      </c>
      <c r="T8" s="1" t="n">
        <v>-16995</v>
      </c>
      <c r="U8" s="1" t="n">
        <v>0.961523175822915</v>
      </c>
    </row>
    <row r="9" customFormat="false" ht="12.8" hidden="false" customHeight="false" outlineLevel="0" collapsed="false">
      <c r="A9" s="1" t="s">
        <v>1150</v>
      </c>
      <c r="B9" s="1" t="n">
        <v>-8.27666666666667</v>
      </c>
      <c r="C9" s="1" t="n">
        <v>0.0110604400153581</v>
      </c>
      <c r="D9" s="1" t="n">
        <v>-8.27718133371063</v>
      </c>
      <c r="E9" s="1" t="n">
        <v>0.0110705422608908</v>
      </c>
      <c r="F9" s="1" t="n">
        <v>-50.9543333333333</v>
      </c>
      <c r="G9" s="1" t="n">
        <v>0.0651178418970806</v>
      </c>
      <c r="H9" s="1" t="n">
        <v>-50.9880954914171</v>
      </c>
      <c r="I9" s="1" t="n">
        <v>0.0644318974286751</v>
      </c>
      <c r="J9" s="1" t="n">
        <v>3394</v>
      </c>
      <c r="K9" s="1" t="n">
        <v>26.6645832519468</v>
      </c>
      <c r="L9" s="1" t="n">
        <v>3454.8851113005</v>
      </c>
      <c r="M9" s="1" t="n">
        <v>24.7295669258938</v>
      </c>
      <c r="N9" s="1" t="n">
        <v>15.259</v>
      </c>
      <c r="O9" s="1" t="n">
        <v>0.153580597732917</v>
      </c>
      <c r="P9" s="1" t="n">
        <v>15.2293551782679</v>
      </c>
      <c r="Q9" s="1" t="n">
        <v>0.152990035215913</v>
      </c>
      <c r="R9" s="1" t="n">
        <v>-0.390591991009889</v>
      </c>
      <c r="S9" s="1" t="n">
        <v>-2.17216472533794</v>
      </c>
      <c r="T9" s="1" t="n">
        <v>-16606</v>
      </c>
      <c r="U9" s="1" t="n">
        <v>0.952571207840945</v>
      </c>
    </row>
    <row r="10" customFormat="false" ht="12.8" hidden="false" customHeight="false" outlineLevel="0" collapsed="false">
      <c r="A10" s="1" t="s">
        <v>1151</v>
      </c>
      <c r="B10" s="1" t="n">
        <v>-8.22766666666667</v>
      </c>
      <c r="C10" s="1" t="n">
        <v>0.00404145188432719</v>
      </c>
      <c r="D10" s="1" t="n">
        <v>-8.22824998126764</v>
      </c>
      <c r="E10" s="1" t="n">
        <v>0.00404149634376239</v>
      </c>
      <c r="F10" s="1" t="n">
        <v>-50.6143333333333</v>
      </c>
      <c r="G10" s="1" t="n">
        <v>0.026274195198583</v>
      </c>
      <c r="H10" s="1" t="n">
        <v>-50.652598771157</v>
      </c>
      <c r="I10" s="1" t="n">
        <v>0.0252941317278914</v>
      </c>
      <c r="J10" s="1" t="n">
        <v>4050.66666666667</v>
      </c>
      <c r="K10" s="1" t="n">
        <v>28.2901631902917</v>
      </c>
      <c r="L10" s="1" t="n">
        <v>4119.67278396151</v>
      </c>
      <c r="M10" s="1" t="n">
        <v>30.0653502256887</v>
      </c>
      <c r="N10" s="1" t="n">
        <v>15.207</v>
      </c>
      <c r="O10" s="1" t="n">
        <v>0.050566787519078</v>
      </c>
      <c r="P10" s="1" t="n">
        <v>15.1734010789841</v>
      </c>
      <c r="Q10" s="1" t="n">
        <v>0.0501244213435597</v>
      </c>
      <c r="R10" s="1" t="n">
        <v>-0.341660638566899</v>
      </c>
      <c r="S10" s="1" t="n">
        <v>-1.83666800507783</v>
      </c>
      <c r="T10" s="1" t="n">
        <v>-15949.3333333333</v>
      </c>
      <c r="U10" s="1" t="n">
        <v>0.896617108557134</v>
      </c>
    </row>
    <row r="11" customFormat="false" ht="12.8" hidden="false" customHeight="false" outlineLevel="0" collapsed="false">
      <c r="A11" s="1" t="s">
        <v>1152</v>
      </c>
      <c r="B11" s="1" t="n">
        <v>-8.24066666666667</v>
      </c>
      <c r="C11" s="1" t="n">
        <v>0.0657444547725005</v>
      </c>
      <c r="D11" s="1" t="n">
        <v>-8.24144415737209</v>
      </c>
      <c r="E11" s="1" t="n">
        <v>0.0657278859408505</v>
      </c>
      <c r="F11" s="1" t="n">
        <v>-50.9003333333333</v>
      </c>
      <c r="G11" s="1" t="n">
        <v>0.299406635419682</v>
      </c>
      <c r="H11" s="1" t="n">
        <v>-50.9513367236091</v>
      </c>
      <c r="I11" s="1" t="n">
        <v>0.298303643379474</v>
      </c>
      <c r="J11" s="1" t="n">
        <v>4560.33333333333</v>
      </c>
      <c r="K11" s="1" t="n">
        <v>67.6781599434658</v>
      </c>
      <c r="L11" s="1" t="n">
        <v>4652.31048378483</v>
      </c>
      <c r="M11" s="1" t="n">
        <v>67.9348065267671</v>
      </c>
      <c r="N11" s="1" t="n">
        <v>15.025</v>
      </c>
      <c r="O11" s="1" t="n">
        <v>0.227927620090239</v>
      </c>
      <c r="P11" s="1" t="n">
        <v>14.9802165353677</v>
      </c>
      <c r="Q11" s="1" t="n">
        <v>0.228857836992298</v>
      </c>
      <c r="R11" s="1" t="n">
        <v>-0.354854814671351</v>
      </c>
      <c r="S11" s="1" t="n">
        <v>-2.13540595752986</v>
      </c>
      <c r="T11" s="1" t="n">
        <v>-15439.6666666667</v>
      </c>
      <c r="U11" s="1" t="n">
        <v>0.703432564940714</v>
      </c>
    </row>
    <row r="12" customFormat="false" ht="12.8" hidden="false" customHeight="false" outlineLevel="0" collapsed="false">
      <c r="A12" s="1" t="s">
        <v>1153</v>
      </c>
      <c r="B12" s="1" t="n">
        <v>-8.149</v>
      </c>
      <c r="C12" s="1" t="n">
        <v>0.00360555127546396</v>
      </c>
      <c r="D12" s="1" t="n">
        <v>-8.14984614751302</v>
      </c>
      <c r="E12" s="1" t="n">
        <v>0.00360084774551894</v>
      </c>
      <c r="F12" s="1" t="n">
        <v>-50.287</v>
      </c>
      <c r="G12" s="1" t="n">
        <v>0.0510979451641645</v>
      </c>
      <c r="H12" s="1" t="n">
        <v>-50.3425072768538</v>
      </c>
      <c r="I12" s="1" t="n">
        <v>0.0499861798806436</v>
      </c>
      <c r="J12" s="1" t="n">
        <v>5114</v>
      </c>
      <c r="K12" s="1" t="n">
        <v>120.760092745907</v>
      </c>
      <c r="L12" s="1" t="n">
        <v>5214.09925078964</v>
      </c>
      <c r="M12" s="1" t="n">
        <v>118.847305109363</v>
      </c>
      <c r="N12" s="1" t="n">
        <v>14.905</v>
      </c>
      <c r="O12" s="1" t="n">
        <v>0.0553805019840055</v>
      </c>
      <c r="P12" s="1" t="n">
        <v>14.8562619032504</v>
      </c>
      <c r="Q12" s="1" t="n">
        <v>0.0546254732870992</v>
      </c>
      <c r="R12" s="1" t="n">
        <v>-0.263256804812277</v>
      </c>
      <c r="S12" s="1" t="n">
        <v>-1.52657651077457</v>
      </c>
      <c r="T12" s="1" t="n">
        <v>-14886</v>
      </c>
      <c r="U12" s="1" t="n">
        <v>0.579477932823412</v>
      </c>
    </row>
    <row r="13" customFormat="false" ht="12.8" hidden="false" customHeight="false" outlineLevel="0" collapsed="false">
      <c r="A13" s="1" t="s">
        <v>1154</v>
      </c>
      <c r="B13" s="1" t="n">
        <v>-8.10866666666667</v>
      </c>
      <c r="C13" s="1" t="n">
        <v>0.0318171861316075</v>
      </c>
      <c r="D13" s="1" t="n">
        <v>-8.10958152648983</v>
      </c>
      <c r="E13" s="1" t="n">
        <v>0.0318315020110468</v>
      </c>
      <c r="F13" s="1" t="n">
        <v>-50.045</v>
      </c>
      <c r="G13" s="1" t="n">
        <v>0.0804673846971562</v>
      </c>
      <c r="H13" s="1" t="n">
        <v>-50.1050148043997</v>
      </c>
      <c r="I13" s="1" t="n">
        <v>0.079665027803228</v>
      </c>
      <c r="J13" s="1" t="n">
        <v>5700.66666666667</v>
      </c>
      <c r="K13" s="1" t="n">
        <v>194.97777651141</v>
      </c>
      <c r="L13" s="1" t="n">
        <v>5808.89458374717</v>
      </c>
      <c r="M13" s="1" t="n">
        <v>192.980443909899</v>
      </c>
      <c r="N13" s="1" t="n">
        <v>14.8243333333333</v>
      </c>
      <c r="O13" s="1" t="n">
        <v>0.282461206775967</v>
      </c>
      <c r="P13" s="1" t="n">
        <v>14.771637407519</v>
      </c>
      <c r="Q13" s="1" t="n">
        <v>0.28151668466395</v>
      </c>
      <c r="R13" s="1" t="n">
        <v>-0.222992183789093</v>
      </c>
      <c r="S13" s="1" t="n">
        <v>-1.28908403832048</v>
      </c>
      <c r="T13" s="1" t="n">
        <v>-14299.3333333333</v>
      </c>
      <c r="U13" s="1" t="n">
        <v>0.494853437092038</v>
      </c>
    </row>
    <row r="14" customFormat="false" ht="12.8" hidden="false" customHeight="false" outlineLevel="0" collapsed="false">
      <c r="A14" s="1" t="s">
        <v>1155</v>
      </c>
      <c r="B14" s="1" t="n">
        <v>-8.09533333333333</v>
      </c>
      <c r="C14" s="1" t="n">
        <v>0.0125033328890076</v>
      </c>
      <c r="D14" s="1" t="n">
        <v>-8.09631693321812</v>
      </c>
      <c r="E14" s="1" t="n">
        <v>0.0125053894335908</v>
      </c>
      <c r="F14" s="1" t="n">
        <v>-49.847</v>
      </c>
      <c r="G14" s="1" t="n">
        <v>0.0288444102037107</v>
      </c>
      <c r="H14" s="1" t="n">
        <v>-49.9115241524417</v>
      </c>
      <c r="I14" s="1" t="n">
        <v>0.0285534237690446</v>
      </c>
      <c r="J14" s="1" t="n">
        <v>6115.33333333333</v>
      </c>
      <c r="K14" s="1" t="n">
        <v>154.623197914586</v>
      </c>
      <c r="L14" s="1" t="n">
        <v>6231.69319970307</v>
      </c>
      <c r="M14" s="1" t="n">
        <v>152.652123476275</v>
      </c>
      <c r="N14" s="1" t="n">
        <v>14.9156666666667</v>
      </c>
      <c r="O14" s="1" t="n">
        <v>0.128582010146573</v>
      </c>
      <c r="P14" s="1" t="n">
        <v>14.8590113133032</v>
      </c>
      <c r="Q14" s="1" t="n">
        <v>0.128432739249343</v>
      </c>
      <c r="R14" s="1" t="n">
        <v>-0.209727590517379</v>
      </c>
      <c r="S14" s="1" t="n">
        <v>-1.09559338636252</v>
      </c>
      <c r="T14" s="1" t="n">
        <v>-13884.6666666667</v>
      </c>
      <c r="U14" s="1" t="n">
        <v>0.582227342876271</v>
      </c>
    </row>
    <row r="15" customFormat="false" ht="12.8" hidden="false" customHeight="false" outlineLevel="0" collapsed="false">
      <c r="A15" s="1" t="s">
        <v>1156</v>
      </c>
      <c r="B15" s="1" t="n">
        <v>-8.05466666666667</v>
      </c>
      <c r="C15" s="1" t="n">
        <v>0.0162890556304945</v>
      </c>
      <c r="D15" s="1" t="n">
        <v>-8.05571903436425</v>
      </c>
      <c r="E15" s="1" t="n">
        <v>0.0163048853334923</v>
      </c>
      <c r="F15" s="1" t="n">
        <v>-49.7216666666667</v>
      </c>
      <c r="G15" s="1" t="n">
        <v>0.0518298498293521</v>
      </c>
      <c r="H15" s="1" t="n">
        <v>-49.7907019876282</v>
      </c>
      <c r="I15" s="1" t="n">
        <v>0.0529400581334165</v>
      </c>
      <c r="J15" s="1" t="n">
        <v>6726.66666666667</v>
      </c>
      <c r="K15" s="1" t="n">
        <v>108.785722102367</v>
      </c>
      <c r="L15" s="1" t="n">
        <v>6851.16176529098</v>
      </c>
      <c r="M15" s="1" t="n">
        <v>106.786103921773</v>
      </c>
      <c r="N15" s="1" t="n">
        <v>14.7156666666667</v>
      </c>
      <c r="O15" s="1" t="n">
        <v>0.0914676627739765</v>
      </c>
      <c r="P15" s="1" t="n">
        <v>14.6550502872858</v>
      </c>
      <c r="Q15" s="1" t="n">
        <v>0.0907232823340196</v>
      </c>
      <c r="R15" s="1" t="n">
        <v>-0.169129691663513</v>
      </c>
      <c r="S15" s="1" t="n">
        <v>-0.974771221549055</v>
      </c>
      <c r="T15" s="1" t="n">
        <v>-13273.3333333333</v>
      </c>
      <c r="U15" s="1" t="n">
        <v>0.378266316858822</v>
      </c>
    </row>
    <row r="16" customFormat="false" ht="12.8" hidden="false" customHeight="false" outlineLevel="0" collapsed="false">
      <c r="A16" s="1" t="s">
        <v>1157</v>
      </c>
      <c r="B16" s="1" t="n">
        <v>-8.05066666666667</v>
      </c>
      <c r="C16" s="1" t="n">
        <v>0.00404145188432822</v>
      </c>
      <c r="D16" s="1" t="n">
        <v>-8.05178783917892</v>
      </c>
      <c r="E16" s="1" t="n">
        <v>0.00405635365142727</v>
      </c>
      <c r="F16" s="1" t="n">
        <v>-49.6533333333333</v>
      </c>
      <c r="G16" s="1" t="n">
        <v>0.0270246800782765</v>
      </c>
      <c r="H16" s="1" t="n">
        <v>-49.7268822501369</v>
      </c>
      <c r="I16" s="1" t="n">
        <v>0.026436249872174</v>
      </c>
      <c r="J16" s="1" t="n">
        <v>7210</v>
      </c>
      <c r="K16" s="1" t="n">
        <v>59.7578446733147</v>
      </c>
      <c r="L16" s="1" t="n">
        <v>7342.63470819905</v>
      </c>
      <c r="M16" s="1" t="n">
        <v>58.0147532742844</v>
      </c>
      <c r="N16" s="1" t="n">
        <v>14.752</v>
      </c>
      <c r="O16" s="1" t="n">
        <v>0.0576628129733579</v>
      </c>
      <c r="P16" s="1" t="n">
        <v>14.6874204632945</v>
      </c>
      <c r="Q16" s="1" t="n">
        <v>0.0569365685631774</v>
      </c>
      <c r="R16" s="1" t="n">
        <v>-0.165198496478177</v>
      </c>
      <c r="S16" s="1" t="n">
        <v>-0.910951484057677</v>
      </c>
      <c r="T16" s="1" t="n">
        <v>-12790</v>
      </c>
      <c r="U16" s="1" t="n">
        <v>0.410636492867512</v>
      </c>
    </row>
    <row r="17" customFormat="false" ht="12.8" hidden="false" customHeight="false" outlineLevel="0" collapsed="false">
      <c r="A17" s="1" t="s">
        <v>1158</v>
      </c>
      <c r="B17" s="1" t="n">
        <v>-7.98833333333333</v>
      </c>
      <c r="C17" s="1" t="n">
        <v>0.0200333056017557</v>
      </c>
      <c r="D17" s="1" t="n">
        <v>-7.98952327365848</v>
      </c>
      <c r="E17" s="1" t="n">
        <v>0.0200255951349038</v>
      </c>
      <c r="F17" s="1" t="n">
        <v>-49.399</v>
      </c>
      <c r="G17" s="1" t="n">
        <v>0.0857146428563984</v>
      </c>
      <c r="H17" s="1" t="n">
        <v>-49.4770600853295</v>
      </c>
      <c r="I17" s="1" t="n">
        <v>0.0845897501647847</v>
      </c>
      <c r="J17" s="1" t="n">
        <v>7911.66666666667</v>
      </c>
      <c r="K17" s="1" t="n">
        <v>102.578425281993</v>
      </c>
      <c r="L17" s="1" t="n">
        <v>8052.43660713131</v>
      </c>
      <c r="M17" s="1" t="n">
        <v>100.868807887413</v>
      </c>
      <c r="N17" s="1" t="n">
        <v>14.5076666666667</v>
      </c>
      <c r="O17" s="1" t="n">
        <v>0.137783646828403</v>
      </c>
      <c r="P17" s="1" t="n">
        <v>14.4391261039383</v>
      </c>
      <c r="Q17" s="1" t="n">
        <v>0.137689689039952</v>
      </c>
      <c r="R17" s="1" t="n">
        <v>-0.10293393095774</v>
      </c>
      <c r="S17" s="1" t="n">
        <v>-0.661129319250314</v>
      </c>
      <c r="T17" s="1" t="n">
        <v>-12088.3333333333</v>
      </c>
      <c r="U17" s="1" t="n">
        <v>0.162342133511377</v>
      </c>
    </row>
    <row r="18" customFormat="false" ht="12.8" hidden="false" customHeight="false" outlineLevel="0" collapsed="false">
      <c r="A18" s="1" t="s">
        <v>1159</v>
      </c>
      <c r="B18" s="1" t="n">
        <v>-7.97766666666667</v>
      </c>
      <c r="C18" s="1" t="n">
        <v>0.0571343446040416</v>
      </c>
      <c r="D18" s="1" t="n">
        <v>-7.97892539330568</v>
      </c>
      <c r="E18" s="1" t="n">
        <v>0.0571391807211861</v>
      </c>
      <c r="F18" s="1" t="n">
        <v>-49.2776666666667</v>
      </c>
      <c r="G18" s="1" t="n">
        <v>0.299202829754892</v>
      </c>
      <c r="H18" s="1" t="n">
        <v>-49.3602391341862</v>
      </c>
      <c r="I18" s="1" t="n">
        <v>0.299400205783147</v>
      </c>
      <c r="J18" s="1" t="n">
        <v>8036.66666666667</v>
      </c>
      <c r="K18" s="1" t="n">
        <v>66.7108187128095</v>
      </c>
      <c r="L18" s="1" t="n">
        <v>8185.57402806247</v>
      </c>
      <c r="M18" s="1" t="n">
        <v>65.291382768708</v>
      </c>
      <c r="N18" s="1" t="n">
        <v>14.5436666666667</v>
      </c>
      <c r="O18" s="1" t="n">
        <v>0.163102217438432</v>
      </c>
      <c r="P18" s="1" t="n">
        <v>14.4711640122592</v>
      </c>
      <c r="Q18" s="1" t="n">
        <v>0.16263891943943</v>
      </c>
      <c r="R18" s="1" t="n">
        <v>-0.0923360506049455</v>
      </c>
      <c r="S18" s="1" t="n">
        <v>-0.544308368107046</v>
      </c>
      <c r="T18" s="1" t="n">
        <v>-11963.3333333333</v>
      </c>
      <c r="U18" s="1" t="n">
        <v>0.194380041832293</v>
      </c>
    </row>
    <row r="19" customFormat="false" ht="12.8" hidden="false" customHeight="false" outlineLevel="0" collapsed="false">
      <c r="A19" s="1" t="s">
        <v>1160</v>
      </c>
      <c r="B19" s="1" t="n">
        <v>-7.98066666666667</v>
      </c>
      <c r="C19" s="1" t="n">
        <v>0.0344867124170071</v>
      </c>
      <c r="D19" s="1" t="n">
        <v>-7.9819942628734</v>
      </c>
      <c r="E19" s="1" t="n">
        <v>0.0344927031307071</v>
      </c>
      <c r="F19" s="1" t="n">
        <v>-49.308</v>
      </c>
      <c r="G19" s="1" t="n">
        <v>0.167725966981862</v>
      </c>
      <c r="H19" s="1" t="n">
        <v>-49.3950903111614</v>
      </c>
      <c r="I19" s="1" t="n">
        <v>0.168200155470714</v>
      </c>
      <c r="J19" s="1" t="n">
        <v>8848.33333333333</v>
      </c>
      <c r="K19" s="1" t="n">
        <v>58.5263473431696</v>
      </c>
      <c r="L19" s="1" t="n">
        <v>9005.38796458938</v>
      </c>
      <c r="M19" s="1" t="n">
        <v>58.735261002197</v>
      </c>
      <c r="N19" s="1" t="n">
        <v>14.5373333333333</v>
      </c>
      <c r="O19" s="1" t="n">
        <v>0.109367880720683</v>
      </c>
      <c r="P19" s="1" t="n">
        <v>14.4608637918257</v>
      </c>
      <c r="Q19" s="1" t="n">
        <v>0.109136522882996</v>
      </c>
      <c r="R19" s="1" t="n">
        <v>-0.0954049201726566</v>
      </c>
      <c r="S19" s="1" t="n">
        <v>-0.579159545082241</v>
      </c>
      <c r="T19" s="1" t="n">
        <v>-11151.6666666667</v>
      </c>
      <c r="U19" s="1" t="n">
        <v>0.184079821398791</v>
      </c>
    </row>
    <row r="20" customFormat="false" ht="12.8" hidden="false" customHeight="false" outlineLevel="0" collapsed="false">
      <c r="A20" s="1" t="s">
        <v>1161</v>
      </c>
      <c r="B20" s="1" t="n">
        <v>-7.99966666666667</v>
      </c>
      <c r="C20" s="1" t="n">
        <v>0.0115902257671428</v>
      </c>
      <c r="D20" s="1" t="n">
        <v>-8.00106310468983</v>
      </c>
      <c r="E20" s="1" t="n">
        <v>0.0115798275453464</v>
      </c>
      <c r="F20" s="1" t="n">
        <v>-49.4273333333333</v>
      </c>
      <c r="G20" s="1" t="n">
        <v>0.0463609030685691</v>
      </c>
      <c r="H20" s="1" t="n">
        <v>-49.5189396676527</v>
      </c>
      <c r="I20" s="1" t="n">
        <v>0.0452403698587031</v>
      </c>
      <c r="J20" s="1" t="n">
        <v>9196.33333333333</v>
      </c>
      <c r="K20" s="1" t="n">
        <v>4.04145188432738</v>
      </c>
      <c r="L20" s="1" t="n">
        <v>9361.53195147327</v>
      </c>
      <c r="M20" s="1" t="n">
        <v>5.15628105526605</v>
      </c>
      <c r="N20" s="1" t="n">
        <v>14.57</v>
      </c>
      <c r="O20" s="1" t="n">
        <v>0.0802994395995401</v>
      </c>
      <c r="P20" s="1" t="n">
        <v>14.4895651698659</v>
      </c>
      <c r="Q20" s="1" t="n">
        <v>0.0804294374333811</v>
      </c>
      <c r="R20" s="1" t="n">
        <v>-0.114473761989088</v>
      </c>
      <c r="S20" s="1" t="n">
        <v>-0.703008901573497</v>
      </c>
      <c r="T20" s="1" t="n">
        <v>-10803.6666666667</v>
      </c>
      <c r="U20" s="1" t="n">
        <v>0.212781199438984</v>
      </c>
    </row>
    <row r="21" customFormat="false" ht="12.8" hidden="false" customHeight="false" outlineLevel="0" collapsed="false">
      <c r="A21" s="1" t="s">
        <v>1162</v>
      </c>
      <c r="B21" s="1" t="n">
        <v>-8.04066666666667</v>
      </c>
      <c r="C21" s="1" t="n">
        <v>0.0625166644450364</v>
      </c>
      <c r="D21" s="1" t="n">
        <v>-8.04255301754145</v>
      </c>
      <c r="E21" s="1" t="n">
        <v>0.0625077211608892</v>
      </c>
      <c r="F21" s="1" t="n">
        <v>-49.7366666666667</v>
      </c>
      <c r="G21" s="1" t="n">
        <v>0.41595232098563</v>
      </c>
      <c r="H21" s="1" t="n">
        <v>-49.8604112840524</v>
      </c>
      <c r="I21" s="1" t="n">
        <v>0.415101950829453</v>
      </c>
      <c r="J21" s="1" t="n">
        <v>9808.66666666667</v>
      </c>
      <c r="K21" s="1" t="n">
        <v>288.875982617686</v>
      </c>
      <c r="L21" s="1" t="n">
        <v>10031.8219751534</v>
      </c>
      <c r="M21" s="1" t="n">
        <v>290.492920742485</v>
      </c>
      <c r="N21" s="1" t="n">
        <v>14.5886666666667</v>
      </c>
      <c r="O21" s="1" t="n">
        <v>0.162899764681635</v>
      </c>
      <c r="P21" s="1" t="n">
        <v>14.4800128562792</v>
      </c>
      <c r="Q21" s="1" t="n">
        <v>0.16257627941434</v>
      </c>
      <c r="R21" s="1" t="n">
        <v>-0.15596367484071</v>
      </c>
      <c r="S21" s="1" t="n">
        <v>-1.04448051797317</v>
      </c>
      <c r="T21" s="1" t="n">
        <v>-10191.3333333333</v>
      </c>
      <c r="U21" s="1" t="n">
        <v>0.203228885852273</v>
      </c>
    </row>
    <row r="22" customFormat="false" ht="12.8" hidden="false" customHeight="false" outlineLevel="0" collapsed="false">
      <c r="A22" s="1" t="s">
        <v>1163</v>
      </c>
      <c r="B22" s="1" t="n">
        <v>-7.98866666666667</v>
      </c>
      <c r="C22" s="1" t="n">
        <v>0.0213619599600161</v>
      </c>
      <c r="D22" s="1" t="n">
        <v>-7.99062193336142</v>
      </c>
      <c r="E22" s="1" t="n">
        <v>0.0213486571526207</v>
      </c>
      <c r="F22" s="1" t="n">
        <v>-49.4603333333333</v>
      </c>
      <c r="G22" s="1" t="n">
        <v>0.133177825982155</v>
      </c>
      <c r="H22" s="1" t="n">
        <v>-49.5885988285089</v>
      </c>
      <c r="I22" s="1" t="n">
        <v>0.132139317956184</v>
      </c>
      <c r="J22" s="1" t="n">
        <v>10143</v>
      </c>
      <c r="K22" s="1" t="n">
        <v>327.455340466452</v>
      </c>
      <c r="L22" s="1" t="n">
        <v>10374.3080499889</v>
      </c>
      <c r="M22" s="1" t="n">
        <v>325.718803901805</v>
      </c>
      <c r="N22" s="1" t="n">
        <v>14.449</v>
      </c>
      <c r="O22" s="1" t="n">
        <v>0.0570876519047683</v>
      </c>
      <c r="P22" s="1" t="n">
        <v>14.3363766383824</v>
      </c>
      <c r="Q22" s="1" t="n">
        <v>0.0572615138714316</v>
      </c>
      <c r="R22" s="1" t="n">
        <v>-0.104032590660678</v>
      </c>
      <c r="S22" s="1" t="n">
        <v>-0.772668062429723</v>
      </c>
      <c r="T22" s="1" t="n">
        <v>-9857</v>
      </c>
      <c r="U22" s="1" t="n">
        <v>0.0595926679554726</v>
      </c>
    </row>
    <row r="23" customFormat="false" ht="12.8" hidden="false" customHeight="false" outlineLevel="0" collapsed="false">
      <c r="A23" s="1" t="s">
        <v>1164</v>
      </c>
      <c r="B23" s="1" t="n">
        <v>-7.97333333333333</v>
      </c>
      <c r="C23" s="1" t="n">
        <v>0.0281839197652378</v>
      </c>
      <c r="D23" s="1" t="n">
        <v>-7.97535751584796</v>
      </c>
      <c r="E23" s="1" t="n">
        <v>0.0281674105482856</v>
      </c>
      <c r="F23" s="1" t="n">
        <v>-49.365</v>
      </c>
      <c r="G23" s="1" t="n">
        <v>0.0450777106783382</v>
      </c>
      <c r="H23" s="1" t="n">
        <v>-49.4977863729594</v>
      </c>
      <c r="I23" s="1" t="n">
        <v>0.0460347457871738</v>
      </c>
      <c r="J23" s="1" t="n">
        <v>10960.3333333333</v>
      </c>
      <c r="K23" s="1" t="n">
        <v>219.475131468997</v>
      </c>
      <c r="L23" s="1" t="n">
        <v>11199.7941248134</v>
      </c>
      <c r="M23" s="1" t="n">
        <v>221.270062425926</v>
      </c>
      <c r="N23" s="1" t="n">
        <v>14.4216666666667</v>
      </c>
      <c r="O23" s="1" t="n">
        <v>0.269112120376128</v>
      </c>
      <c r="P23" s="1" t="n">
        <v>14.3050737538243</v>
      </c>
      <c r="Q23" s="1" t="n">
        <v>0.270049230772834</v>
      </c>
      <c r="R23" s="1" t="n">
        <v>-0.0887681731472192</v>
      </c>
      <c r="S23" s="1" t="n">
        <v>-0.68185560688017</v>
      </c>
      <c r="T23" s="1" t="n">
        <v>-9039.66666666667</v>
      </c>
      <c r="U23" s="1" t="n">
        <v>0.0282897833973585</v>
      </c>
    </row>
    <row r="24" customFormat="false" ht="12.8" hidden="false" customHeight="false" outlineLevel="0" collapsed="false">
      <c r="A24" s="1" t="s">
        <v>1165</v>
      </c>
      <c r="B24" s="1" t="n">
        <v>-7.94433333333333</v>
      </c>
      <c r="C24" s="1" t="n">
        <v>0.00986576572463243</v>
      </c>
      <c r="D24" s="1" t="n">
        <v>-7.946426450169</v>
      </c>
      <c r="E24" s="1" t="n">
        <v>0.00985004699912398</v>
      </c>
      <c r="F24" s="1" t="n">
        <v>-49.1743333333333</v>
      </c>
      <c r="G24" s="1" t="n">
        <v>0.122230656274656</v>
      </c>
      <c r="H24" s="1" t="n">
        <v>-49.3116417977528</v>
      </c>
      <c r="I24" s="1" t="n">
        <v>0.122328336343554</v>
      </c>
      <c r="J24" s="1" t="n">
        <v>11349.6666666667</v>
      </c>
      <c r="K24" s="1" t="n">
        <v>214.835596057388</v>
      </c>
      <c r="L24" s="1" t="n">
        <v>11597.2823883255</v>
      </c>
      <c r="M24" s="1" t="n">
        <v>216.174405535856</v>
      </c>
      <c r="N24" s="1" t="n">
        <v>14.3803333333333</v>
      </c>
      <c r="O24" s="1" t="n">
        <v>0.121376823707546</v>
      </c>
      <c r="P24" s="1" t="n">
        <v>14.2597698035992</v>
      </c>
      <c r="Q24" s="1" t="n">
        <v>0.12204963739521</v>
      </c>
      <c r="R24" s="1" t="n">
        <v>-0.0598371074682564</v>
      </c>
      <c r="S24" s="1" t="n">
        <v>-0.495711031673579</v>
      </c>
      <c r="T24" s="1" t="n">
        <v>-8650.33333333333</v>
      </c>
      <c r="U24" s="1" t="n">
        <v>-0.0170141668277584</v>
      </c>
    </row>
    <row r="25" customFormat="false" ht="12.8" hidden="false" customHeight="false" outlineLevel="0" collapsed="false">
      <c r="A25" s="1" t="s">
        <v>1166</v>
      </c>
      <c r="B25" s="1" t="n">
        <v>-7.95633333333333</v>
      </c>
      <c r="C25" s="1" t="n">
        <v>0.00838649708360633</v>
      </c>
      <c r="D25" s="1" t="n">
        <v>-7.95849540299073</v>
      </c>
      <c r="E25" s="1" t="n">
        <v>0.00840191967886642</v>
      </c>
      <c r="F25" s="1" t="n">
        <v>-49.1856666666667</v>
      </c>
      <c r="G25" s="1" t="n">
        <v>0.060928920336184</v>
      </c>
      <c r="H25" s="1" t="n">
        <v>-49.327498436192</v>
      </c>
      <c r="I25" s="1" t="n">
        <v>0.0620515069297453</v>
      </c>
      <c r="J25" s="1" t="n">
        <v>12147.6666666667</v>
      </c>
      <c r="K25" s="1" t="n">
        <v>114.080381018532</v>
      </c>
      <c r="L25" s="1" t="n">
        <v>12403.4395071368</v>
      </c>
      <c r="M25" s="1" t="n">
        <v>112.287576719777</v>
      </c>
      <c r="N25" s="1" t="n">
        <v>14.465</v>
      </c>
      <c r="O25" s="1" t="n">
        <v>0.0372424488990735</v>
      </c>
      <c r="P25" s="1" t="n">
        <v>14.3404647877339</v>
      </c>
      <c r="Q25" s="1" t="n">
        <v>0.0372680732350267</v>
      </c>
      <c r="R25" s="1" t="n">
        <v>-0.0719060602899928</v>
      </c>
      <c r="S25" s="1" t="n">
        <v>-0.511567670112775</v>
      </c>
      <c r="T25" s="1" t="n">
        <v>-7852.33333333333</v>
      </c>
      <c r="U25" s="1" t="n">
        <v>0.0636808173069401</v>
      </c>
    </row>
    <row r="26" customFormat="false" ht="12.8" hidden="false" customHeight="false" outlineLevel="0" collapsed="false">
      <c r="A26" s="1" t="s">
        <v>1167</v>
      </c>
      <c r="B26" s="1" t="n">
        <v>-7.95466666666667</v>
      </c>
      <c r="C26" s="1" t="n">
        <v>0.0144683562761407</v>
      </c>
      <c r="D26" s="1" t="n">
        <v>-7.95691502448106</v>
      </c>
      <c r="E26" s="1" t="n">
        <v>0.014454043009835</v>
      </c>
      <c r="F26" s="1" t="n">
        <v>-49.1183333333333</v>
      </c>
      <c r="G26" s="1" t="n">
        <v>0.0127410099024122</v>
      </c>
      <c r="H26" s="1" t="n">
        <v>-49.2658256059576</v>
      </c>
      <c r="I26" s="1" t="n">
        <v>0.0118252409840927</v>
      </c>
      <c r="J26" s="1" t="n">
        <v>12543</v>
      </c>
      <c r="K26" s="1" t="n">
        <v>179.38506069347</v>
      </c>
      <c r="L26" s="1" t="n">
        <v>12808.9807294428</v>
      </c>
      <c r="M26" s="1" t="n">
        <v>181.394601101837</v>
      </c>
      <c r="N26" s="1" t="n">
        <v>14.519</v>
      </c>
      <c r="O26" s="1" t="n">
        <v>0.111700492389249</v>
      </c>
      <c r="P26" s="1" t="n">
        <v>14.3894945898909</v>
      </c>
      <c r="Q26" s="1" t="n">
        <v>0.112463352917058</v>
      </c>
      <c r="R26" s="1" t="n">
        <v>-0.0703256817803215</v>
      </c>
      <c r="S26" s="1" t="n">
        <v>-0.449894839878418</v>
      </c>
      <c r="T26" s="1" t="n">
        <v>-7457</v>
      </c>
      <c r="U26" s="1" t="n">
        <v>0.112710619463938</v>
      </c>
    </row>
    <row r="27" customFormat="false" ht="12.8" hidden="false" customHeight="false" outlineLevel="0" collapsed="false">
      <c r="A27" s="1" t="s">
        <v>1168</v>
      </c>
      <c r="B27" s="1" t="n">
        <v>-7.94966666666667</v>
      </c>
      <c r="C27" s="1" t="n">
        <v>0.00709459888459764</v>
      </c>
      <c r="D27" s="1" t="n">
        <v>-7.95198407905771</v>
      </c>
      <c r="E27" s="1" t="n">
        <v>0.00708369281285035</v>
      </c>
      <c r="F27" s="1" t="n">
        <v>-49.0616666666667</v>
      </c>
      <c r="G27" s="1" t="n">
        <v>0.0549302588136381</v>
      </c>
      <c r="H27" s="1" t="n">
        <v>-49.2136889195188</v>
      </c>
      <c r="I27" s="1" t="n">
        <v>0.0548811768941334</v>
      </c>
      <c r="J27" s="1" t="n">
        <v>13033.3333333333</v>
      </c>
      <c r="K27" s="1" t="n">
        <v>188.311798178801</v>
      </c>
      <c r="L27" s="1" t="n">
        <v>13307.4832191932</v>
      </c>
      <c r="M27" s="1" t="n">
        <v>186.407086845903</v>
      </c>
      <c r="N27" s="1" t="n">
        <v>14.5356666666667</v>
      </c>
      <c r="O27" s="1" t="n">
        <v>0.0347754702819835</v>
      </c>
      <c r="P27" s="1" t="n">
        <v>14.4021837129429</v>
      </c>
      <c r="Q27" s="1" t="n">
        <v>0.0357191002514762</v>
      </c>
      <c r="R27" s="1" t="n">
        <v>-0.065394736356966</v>
      </c>
      <c r="S27" s="1" t="n">
        <v>-0.39775815343959</v>
      </c>
      <c r="T27" s="1" t="n">
        <v>-6966.66666666667</v>
      </c>
      <c r="U27" s="1" t="n">
        <v>0.125399742515908</v>
      </c>
    </row>
    <row r="28" customFormat="false" ht="12.8" hidden="false" customHeight="false" outlineLevel="0" collapsed="false">
      <c r="A28" s="1" t="s">
        <v>1169</v>
      </c>
      <c r="B28" s="1" t="n">
        <v>-7.89633333333333</v>
      </c>
      <c r="C28" s="1" t="n">
        <v>0.00802080627701067</v>
      </c>
      <c r="D28" s="1" t="n">
        <v>-7.89871978180013</v>
      </c>
      <c r="E28" s="1" t="n">
        <v>0.00802835354271582</v>
      </c>
      <c r="F28" s="1" t="n">
        <v>-48.9156666666667</v>
      </c>
      <c r="G28" s="1" t="n">
        <v>0.0640104158190942</v>
      </c>
      <c r="H28" s="1" t="n">
        <v>-49.0722176860886</v>
      </c>
      <c r="I28" s="1" t="n">
        <v>0.0651425781180675</v>
      </c>
      <c r="J28" s="1" t="n">
        <v>13801</v>
      </c>
      <c r="K28" s="1" t="n">
        <v>330.205996311393</v>
      </c>
      <c r="L28" s="1" t="n">
        <v>14083.3168536223</v>
      </c>
      <c r="M28" s="1" t="n">
        <v>328.177707412796</v>
      </c>
      <c r="N28" s="1" t="n">
        <v>14.255</v>
      </c>
      <c r="O28" s="1" t="n">
        <v>0.0690217357069522</v>
      </c>
      <c r="P28" s="1" t="n">
        <v>14.1175405683124</v>
      </c>
      <c r="Q28" s="1" t="n">
        <v>0.069545486793379</v>
      </c>
      <c r="R28" s="1" t="n">
        <v>-0.0121304390993924</v>
      </c>
      <c r="S28" s="1" t="n">
        <v>-0.256286920009451</v>
      </c>
      <c r="T28" s="1" t="n">
        <v>-6199</v>
      </c>
      <c r="U28" s="1" t="n">
        <v>-0.159243402114537</v>
      </c>
    </row>
    <row r="29" customFormat="false" ht="12.8" hidden="false" customHeight="false" outlineLevel="0" collapsed="false">
      <c r="A29" s="1" t="s">
        <v>1170</v>
      </c>
      <c r="B29" s="1" t="n">
        <v>-7.89966666666667</v>
      </c>
      <c r="C29" s="1" t="n">
        <v>0.00493288286231606</v>
      </c>
      <c r="D29" s="1" t="n">
        <v>-7.9021221789606</v>
      </c>
      <c r="E29" s="1" t="n">
        <v>0.00491713201757725</v>
      </c>
      <c r="F29" s="1" t="n">
        <v>-48.9293333333333</v>
      </c>
      <c r="G29" s="1" t="n">
        <v>0.0132790561913592</v>
      </c>
      <c r="H29" s="1" t="n">
        <v>-49.0904149398152</v>
      </c>
      <c r="I29" s="1" t="n">
        <v>0.0142719798370914</v>
      </c>
      <c r="J29" s="1" t="n">
        <v>14250.3333333333</v>
      </c>
      <c r="K29" s="1" t="n">
        <v>62.978832422754</v>
      </c>
      <c r="L29" s="1" t="n">
        <v>14540.8204377054</v>
      </c>
      <c r="M29" s="1" t="n">
        <v>61.3361792954216</v>
      </c>
      <c r="N29" s="1" t="n">
        <v>14.268</v>
      </c>
      <c r="O29" s="1" t="n">
        <v>0.0484458460551537</v>
      </c>
      <c r="P29" s="1" t="n">
        <v>14.1265624918696</v>
      </c>
      <c r="Q29" s="1" t="n">
        <v>0.0494217691971859</v>
      </c>
      <c r="R29" s="1" t="n">
        <v>-0.0155328362598581</v>
      </c>
      <c r="S29" s="1" t="n">
        <v>-0.274484173736006</v>
      </c>
      <c r="T29" s="1" t="n">
        <v>-5749.66666666667</v>
      </c>
      <c r="U29" s="1" t="n">
        <v>-0.150221478557372</v>
      </c>
    </row>
    <row r="30" customFormat="false" ht="12.8" hidden="false" customHeight="false" outlineLevel="0" collapsed="false">
      <c r="A30" s="1" t="s">
        <v>1171</v>
      </c>
      <c r="B30" s="1" t="n">
        <v>-7.90366666666667</v>
      </c>
      <c r="C30" s="1" t="n">
        <v>0.0214553800556724</v>
      </c>
      <c r="D30" s="1" t="n">
        <v>-7.90619125203822</v>
      </c>
      <c r="E30" s="1" t="n">
        <v>0.0214412965651231</v>
      </c>
      <c r="F30" s="1" t="n">
        <v>-48.8556666666667</v>
      </c>
      <c r="G30" s="1" t="n">
        <v>0.0486757982300602</v>
      </c>
      <c r="H30" s="1" t="n">
        <v>-49.0212794670405</v>
      </c>
      <c r="I30" s="1" t="n">
        <v>0.0475587399674155</v>
      </c>
      <c r="J30" s="1" t="n">
        <v>14897.6666666667</v>
      </c>
      <c r="K30" s="1" t="n">
        <v>55.5817715922526</v>
      </c>
      <c r="L30" s="1" t="n">
        <v>15196.3251161213</v>
      </c>
      <c r="M30" s="1" t="n">
        <v>57.1065747116463</v>
      </c>
      <c r="N30" s="1" t="n">
        <v>14.3736666666667</v>
      </c>
      <c r="O30" s="1" t="n">
        <v>0.129558223719428</v>
      </c>
      <c r="P30" s="1" t="n">
        <v>14.2282505492653</v>
      </c>
      <c r="Q30" s="1" t="n">
        <v>0.130266376449005</v>
      </c>
      <c r="R30" s="1" t="n">
        <v>-0.0196019093374797</v>
      </c>
      <c r="S30" s="1" t="n">
        <v>-0.205348700961288</v>
      </c>
      <c r="T30" s="1" t="n">
        <v>-5102.33333333333</v>
      </c>
      <c r="U30" s="1" t="n">
        <v>-0.0485334211616806</v>
      </c>
    </row>
    <row r="31" customFormat="false" ht="12.8" hidden="false" customHeight="false" outlineLevel="0" collapsed="false">
      <c r="A31" s="1" t="s">
        <v>1172</v>
      </c>
      <c r="B31" s="1" t="n">
        <v>-7.91333333333333</v>
      </c>
      <c r="C31" s="1" t="n">
        <v>0.0120554275466834</v>
      </c>
      <c r="D31" s="1" t="n">
        <v>-7.91592702878427</v>
      </c>
      <c r="E31" s="1" t="n">
        <v>0.0120726372527132</v>
      </c>
      <c r="F31" s="1" t="n">
        <v>-48.8456666666667</v>
      </c>
      <c r="G31" s="1" t="n">
        <v>0.0702661606559886</v>
      </c>
      <c r="H31" s="1" t="n">
        <v>-49.0158130882484</v>
      </c>
      <c r="I31" s="1" t="n">
        <v>0.0706455320423026</v>
      </c>
      <c r="J31" s="1" t="n">
        <v>14890.6666666667</v>
      </c>
      <c r="K31" s="1" t="n">
        <v>242.794837946224</v>
      </c>
      <c r="L31" s="1" t="n">
        <v>15197.500838513</v>
      </c>
      <c r="M31" s="1" t="n">
        <v>241.299379009408</v>
      </c>
      <c r="N31" s="1" t="n">
        <v>14.461</v>
      </c>
      <c r="O31" s="1" t="n">
        <v>0.0927146158919932</v>
      </c>
      <c r="P31" s="1" t="n">
        <v>14.3116031420258</v>
      </c>
      <c r="Q31" s="1" t="n">
        <v>0.0919325701147969</v>
      </c>
      <c r="R31" s="1" t="n">
        <v>-0.0293376860835357</v>
      </c>
      <c r="S31" s="1" t="n">
        <v>-0.199882322169202</v>
      </c>
      <c r="T31" s="1" t="n">
        <v>-5109.33333333333</v>
      </c>
      <c r="U31" s="1" t="n">
        <v>0.0348191715988531</v>
      </c>
    </row>
    <row r="32" customFormat="false" ht="12.8" hidden="false" customHeight="false" outlineLevel="0" collapsed="false">
      <c r="A32" s="1" t="s">
        <v>1173</v>
      </c>
      <c r="B32" s="1" t="n">
        <v>-7.91433333333333</v>
      </c>
      <c r="C32" s="1" t="n">
        <v>0.00602771377334149</v>
      </c>
      <c r="D32" s="1" t="n">
        <v>-7.91699617586543</v>
      </c>
      <c r="E32" s="1" t="n">
        <v>0.00604493817007172</v>
      </c>
      <c r="F32" s="1" t="n">
        <v>-48.871</v>
      </c>
      <c r="G32" s="1" t="n">
        <v>0.0381575680566783</v>
      </c>
      <c r="H32" s="1" t="n">
        <v>-49.0456824701056</v>
      </c>
      <c r="I32" s="1" t="n">
        <v>0.0388226594189423</v>
      </c>
      <c r="J32" s="1" t="n">
        <v>15803</v>
      </c>
      <c r="K32" s="1" t="n">
        <v>83.1444526111033</v>
      </c>
      <c r="L32" s="1" t="n">
        <v>16118.0142715472</v>
      </c>
      <c r="M32" s="1" t="n">
        <v>84.9357016563507</v>
      </c>
      <c r="N32" s="1" t="n">
        <v>14.4436666666667</v>
      </c>
      <c r="O32" s="1" t="n">
        <v>0.0442417600614288</v>
      </c>
      <c r="P32" s="1" t="n">
        <v>14.2902869368178</v>
      </c>
      <c r="Q32" s="1" t="n">
        <v>0.0436631170271386</v>
      </c>
      <c r="R32" s="1" t="n">
        <v>-0.0304068331646929</v>
      </c>
      <c r="S32" s="1" t="n">
        <v>-0.229751704026434</v>
      </c>
      <c r="T32" s="1" t="n">
        <v>-4197</v>
      </c>
      <c r="U32" s="1" t="n">
        <v>0.0135029663908774</v>
      </c>
    </row>
    <row r="33" customFormat="false" ht="12.8" hidden="false" customHeight="false" outlineLevel="0" collapsed="false">
      <c r="A33" s="1" t="s">
        <v>1174</v>
      </c>
      <c r="B33" s="1" t="n">
        <v>-7.893</v>
      </c>
      <c r="C33" s="1" t="n">
        <v>0.0196723155729059</v>
      </c>
      <c r="D33" s="1" t="n">
        <v>-7.89573198036277</v>
      </c>
      <c r="E33" s="1" t="n">
        <v>0.0196894533480723</v>
      </c>
      <c r="F33" s="1" t="n">
        <v>-48.78</v>
      </c>
      <c r="G33" s="1" t="n">
        <v>0.0183303027798241</v>
      </c>
      <c r="H33" s="1" t="n">
        <v>-48.9592179117975</v>
      </c>
      <c r="I33" s="1" t="n">
        <v>0.0187322260738442</v>
      </c>
      <c r="J33" s="1" t="n">
        <v>15997</v>
      </c>
      <c r="K33" s="1" t="n">
        <v>112.769676775275</v>
      </c>
      <c r="L33" s="1" t="n">
        <v>16320.1932769153</v>
      </c>
      <c r="M33" s="1" t="n">
        <v>111.886990725711</v>
      </c>
      <c r="N33" s="1" t="n">
        <v>14.364</v>
      </c>
      <c r="O33" s="1" t="n">
        <v>0.154764336977224</v>
      </c>
      <c r="P33" s="1" t="n">
        <v>14.2066379311047</v>
      </c>
      <c r="Q33" s="1" t="n">
        <v>0.15379933799225</v>
      </c>
      <c r="R33" s="1" t="n">
        <v>-0.00914263766202694</v>
      </c>
      <c r="S33" s="1" t="n">
        <v>-0.143287145718283</v>
      </c>
      <c r="T33" s="1" t="n">
        <v>-4003</v>
      </c>
      <c r="U33" s="1" t="n">
        <v>-0.0701460393222924</v>
      </c>
    </row>
    <row r="34" customFormat="false" ht="12.8" hidden="false" customHeight="false" outlineLevel="0" collapsed="false">
      <c r="A34" s="1" t="s">
        <v>1175</v>
      </c>
      <c r="B34" s="1" t="n">
        <v>-7.88466666666667</v>
      </c>
      <c r="C34" s="1" t="n">
        <v>0.0174737898961081</v>
      </c>
      <c r="D34" s="1" t="n">
        <v>-7.88746784036294</v>
      </c>
      <c r="E34" s="1" t="n">
        <v>0.0174787602420204</v>
      </c>
      <c r="F34" s="1" t="n">
        <v>-48.6706666666667</v>
      </c>
      <c r="G34" s="1" t="n">
        <v>0.0525198375219609</v>
      </c>
      <c r="H34" s="1" t="n">
        <v>-48.8544236611422</v>
      </c>
      <c r="I34" s="1" t="n">
        <v>0.0519904660707402</v>
      </c>
      <c r="J34" s="1" t="n">
        <v>16820.3333333333</v>
      </c>
      <c r="K34" s="1" t="n">
        <v>264.473691193157</v>
      </c>
      <c r="L34" s="1" t="n">
        <v>17151.7121816024</v>
      </c>
      <c r="M34" s="1" t="n">
        <v>265.225047343869</v>
      </c>
      <c r="N34" s="1" t="n">
        <v>14.4066666666667</v>
      </c>
      <c r="O34" s="1" t="n">
        <v>0.109207753082522</v>
      </c>
      <c r="P34" s="1" t="n">
        <v>14.2453190617614</v>
      </c>
      <c r="Q34" s="1" t="n">
        <v>0.108617228940829</v>
      </c>
      <c r="R34" s="1" t="n">
        <v>-0.000878497662199607</v>
      </c>
      <c r="S34" s="1" t="n">
        <v>-0.0384928950629728</v>
      </c>
      <c r="T34" s="1" t="n">
        <v>-3179.66666666667</v>
      </c>
      <c r="U34" s="1" t="n">
        <v>-0.031464908665594</v>
      </c>
    </row>
    <row r="35" customFormat="false" ht="12.8" hidden="false" customHeight="false" outlineLevel="0" collapsed="false">
      <c r="A35" s="1" t="s">
        <v>1176</v>
      </c>
      <c r="B35" s="1" t="n">
        <v>-7.86733333333333</v>
      </c>
      <c r="C35" s="1" t="n">
        <v>0.0237557010701291</v>
      </c>
      <c r="D35" s="1" t="n">
        <v>-7.87020370036283</v>
      </c>
      <c r="E35" s="1" t="n">
        <v>0.02375424260265</v>
      </c>
      <c r="F35" s="1" t="n">
        <v>-48.6663333333333</v>
      </c>
      <c r="G35" s="1" t="n">
        <v>0.0369097999633328</v>
      </c>
      <c r="H35" s="1" t="n">
        <v>-48.8546294104685</v>
      </c>
      <c r="I35" s="1" t="n">
        <v>0.0366490486938098</v>
      </c>
      <c r="J35" s="1" t="n">
        <v>17210.3333333333</v>
      </c>
      <c r="K35" s="1" t="n">
        <v>29.365512652316</v>
      </c>
      <c r="L35" s="1" t="n">
        <v>17549.8977529232</v>
      </c>
      <c r="M35" s="1" t="n">
        <v>31.2575778114959</v>
      </c>
      <c r="N35" s="1" t="n">
        <v>14.2723333333333</v>
      </c>
      <c r="O35" s="1" t="n">
        <v>0.15373461982694</v>
      </c>
      <c r="P35" s="1" t="n">
        <v>14.1070001924341</v>
      </c>
      <c r="Q35" s="1" t="n">
        <v>0.153783684057131</v>
      </c>
      <c r="R35" s="1" t="n">
        <v>0.0163856423379061</v>
      </c>
      <c r="S35" s="1" t="n">
        <v>-0.0386986443893491</v>
      </c>
      <c r="T35" s="1" t="n">
        <v>-2789.66666666667</v>
      </c>
      <c r="U35" s="1" t="n">
        <v>-0.169783777992821</v>
      </c>
    </row>
    <row r="36" customFormat="false" ht="12.8" hidden="false" customHeight="false" outlineLevel="0" collapsed="false">
      <c r="A36" s="1" t="s">
        <v>1177</v>
      </c>
      <c r="B36" s="1" t="n">
        <v>-7.84966666666667</v>
      </c>
      <c r="C36" s="1" t="n">
        <v>0.0153079500042733</v>
      </c>
      <c r="D36" s="1" t="n">
        <v>-7.85261878913482</v>
      </c>
      <c r="E36" s="1" t="n">
        <v>0.0152915587269831</v>
      </c>
      <c r="F36" s="1" t="n">
        <v>-48.6116666666667</v>
      </c>
      <c r="G36" s="1" t="n">
        <v>0.043650124092988</v>
      </c>
      <c r="H36" s="1" t="n">
        <v>-48.8053259005777</v>
      </c>
      <c r="I36" s="1" t="n">
        <v>0.0425323108628644</v>
      </c>
      <c r="J36" s="1" t="n">
        <v>18076.6666666667</v>
      </c>
      <c r="K36" s="1" t="n">
        <v>611.975762047267</v>
      </c>
      <c r="L36" s="1" t="n">
        <v>18425.9027546495</v>
      </c>
      <c r="M36" s="1" t="n">
        <v>613.660437489423</v>
      </c>
      <c r="N36" s="1" t="n">
        <v>14.1856666666667</v>
      </c>
      <c r="O36" s="1" t="n">
        <v>0.0796073698430829</v>
      </c>
      <c r="P36" s="1" t="n">
        <v>14.0156244125009</v>
      </c>
      <c r="Q36" s="1" t="n">
        <v>0.0805224621498766</v>
      </c>
      <c r="R36" s="1" t="n">
        <v>0.0339705535659158</v>
      </c>
      <c r="S36" s="1" t="n">
        <v>0.0106048655015272</v>
      </c>
      <c r="T36" s="1" t="n">
        <v>-1923.33333333333</v>
      </c>
      <c r="U36" s="1" t="n">
        <v>-0.261159557926034</v>
      </c>
    </row>
    <row r="37" customFormat="false" ht="12.8" hidden="false" customHeight="false" outlineLevel="0" collapsed="false">
      <c r="A37" s="1" t="s">
        <v>1178</v>
      </c>
      <c r="B37" s="1" t="n">
        <v>-7.85</v>
      </c>
      <c r="C37" s="1" t="n">
        <v>0.0103923048454131</v>
      </c>
      <c r="D37" s="1" t="n">
        <v>-7.8530215100608</v>
      </c>
      <c r="E37" s="1" t="n">
        <v>0.0103772877107734</v>
      </c>
      <c r="F37" s="1" t="n">
        <v>-48.6026666666667</v>
      </c>
      <c r="G37" s="1" t="n">
        <v>0.052538874496257</v>
      </c>
      <c r="H37" s="1" t="n">
        <v>-48.8008777266554</v>
      </c>
      <c r="I37" s="1" t="n">
        <v>0.0527510379727213</v>
      </c>
      <c r="J37" s="1" t="n">
        <v>18669.6666666667</v>
      </c>
      <c r="K37" s="1" t="n">
        <v>147.815199940105</v>
      </c>
      <c r="L37" s="1" t="n">
        <v>19027.1113068598</v>
      </c>
      <c r="M37" s="1" t="n">
        <v>148.576252326503</v>
      </c>
      <c r="N37" s="1" t="n">
        <v>14.1973333333333</v>
      </c>
      <c r="O37" s="1" t="n">
        <v>0.123839950473721</v>
      </c>
      <c r="P37" s="1" t="n">
        <v>14.023294353831</v>
      </c>
      <c r="Q37" s="1" t="n">
        <v>0.12449767544695</v>
      </c>
      <c r="R37" s="1" t="n">
        <v>0.0335678326399354</v>
      </c>
      <c r="S37" s="1" t="n">
        <v>0.0150530394237762</v>
      </c>
      <c r="T37" s="1" t="n">
        <v>-1330.33333333333</v>
      </c>
      <c r="U37" s="1" t="n">
        <v>-0.25348961659593</v>
      </c>
    </row>
    <row r="38" customFormat="false" ht="12.8" hidden="false" customHeight="false" outlineLevel="0" collapsed="false">
      <c r="A38" s="1" t="s">
        <v>1179</v>
      </c>
      <c r="B38" s="1" t="n">
        <v>-7.878</v>
      </c>
      <c r="C38" s="1" t="n">
        <v>0.0185202591774521</v>
      </c>
      <c r="D38" s="1" t="n">
        <v>-7.88109080514913</v>
      </c>
      <c r="E38" s="1" t="n">
        <v>0.0185071723532296</v>
      </c>
      <c r="F38" s="1" t="n">
        <v>-48.6153333333333</v>
      </c>
      <c r="G38" s="1" t="n">
        <v>0.0211266025033192</v>
      </c>
      <c r="H38" s="1" t="n">
        <v>-48.818090151116</v>
      </c>
      <c r="I38" s="1" t="n">
        <v>0.0201956515725127</v>
      </c>
      <c r="J38" s="1" t="n">
        <v>18886.6666666667</v>
      </c>
      <c r="K38" s="1" t="n">
        <v>209.776865581821</v>
      </c>
      <c r="L38" s="1" t="n">
        <v>19252.3089158082</v>
      </c>
      <c r="M38" s="1" t="n">
        <v>207.814822044795</v>
      </c>
      <c r="N38" s="1" t="n">
        <v>14.4086666666667</v>
      </c>
      <c r="O38" s="1" t="n">
        <v>0.144133040394399</v>
      </c>
      <c r="P38" s="1" t="n">
        <v>14.230636290077</v>
      </c>
      <c r="Q38" s="1" t="n">
        <v>0.144788971349319</v>
      </c>
      <c r="R38" s="1" t="n">
        <v>0.00549853755161323</v>
      </c>
      <c r="S38" s="1" t="n">
        <v>-0.0021593850367978</v>
      </c>
      <c r="T38" s="1" t="n">
        <v>-1113.33333333333</v>
      </c>
      <c r="U38" s="1" t="n">
        <v>-0.046147680349927</v>
      </c>
    </row>
    <row r="39" customFormat="false" ht="12.8" hidden="false" customHeight="false" outlineLevel="0" collapsed="false">
      <c r="A39" s="1" t="s">
        <v>1180</v>
      </c>
      <c r="B39" s="1" t="n">
        <v>-7.86233333333333</v>
      </c>
      <c r="C39" s="1" t="n">
        <v>0.0158219257150747</v>
      </c>
      <c r="D39" s="1" t="n">
        <v>-7.86549343357078</v>
      </c>
      <c r="E39" s="1" t="n">
        <v>0.0158049616052752</v>
      </c>
      <c r="F39" s="1" t="n">
        <v>-48.629</v>
      </c>
      <c r="G39" s="1" t="n">
        <v>0.0875042856093367</v>
      </c>
      <c r="H39" s="1" t="n">
        <v>-48.8363025755766</v>
      </c>
      <c r="I39" s="1" t="n">
        <v>0.0880874171752339</v>
      </c>
      <c r="J39" s="1" t="n">
        <v>19531.6666666667</v>
      </c>
      <c r="K39" s="1" t="n">
        <v>222.679889826929</v>
      </c>
      <c r="L39" s="1" t="n">
        <v>19905.5065247567</v>
      </c>
      <c r="M39" s="1" t="n">
        <v>223.781349559236</v>
      </c>
      <c r="N39" s="1" t="n">
        <v>14.2696666666667</v>
      </c>
      <c r="O39" s="1" t="n">
        <v>0.175745080538078</v>
      </c>
      <c r="P39" s="1" t="n">
        <v>14.0876448929897</v>
      </c>
      <c r="Q39" s="1" t="n">
        <v>0.176701637715748</v>
      </c>
      <c r="R39" s="1" t="n">
        <v>0.0210959091299587</v>
      </c>
      <c r="S39" s="1" t="n">
        <v>-0.0203718094973695</v>
      </c>
      <c r="T39" s="1" t="n">
        <v>-468.333333333332</v>
      </c>
      <c r="U39" s="1" t="n">
        <v>-0.189139077437265</v>
      </c>
    </row>
    <row r="40" customFormat="false" ht="12.8" hidden="false" customHeight="false" outlineLevel="0" collapsed="false">
      <c r="A40" s="1" t="s">
        <v>1181</v>
      </c>
      <c r="B40" s="1" t="n">
        <v>-7.906</v>
      </c>
      <c r="C40" s="1" t="n">
        <v>0.0160934769394309</v>
      </c>
      <c r="D40" s="1" t="n">
        <v>-7.90922939532568</v>
      </c>
      <c r="E40" s="1" t="n">
        <v>0.0160767993708973</v>
      </c>
      <c r="F40" s="1" t="n">
        <v>-48.701</v>
      </c>
      <c r="G40" s="1" t="n">
        <v>0.0511566222497124</v>
      </c>
      <c r="H40" s="1" t="n">
        <v>-48.9128483333644</v>
      </c>
      <c r="I40" s="1" t="n">
        <v>0.0502055356375021</v>
      </c>
      <c r="J40" s="1" t="n">
        <v>19639</v>
      </c>
      <c r="K40" s="1" t="n">
        <v>543.886936780063</v>
      </c>
      <c r="L40" s="1" t="n">
        <v>20021.0374670275</v>
      </c>
      <c r="M40" s="1" t="n">
        <v>545.671332719899</v>
      </c>
      <c r="N40" s="1" t="n">
        <v>14.547</v>
      </c>
      <c r="O40" s="1" t="n">
        <v>0.0812957563468103</v>
      </c>
      <c r="P40" s="1" t="n">
        <v>14.360986829241</v>
      </c>
      <c r="Q40" s="1" t="n">
        <v>0.0822896211522395</v>
      </c>
      <c r="R40" s="1" t="n">
        <v>-0.0226400526249364</v>
      </c>
      <c r="S40" s="1" t="n">
        <v>-0.0969175672851748</v>
      </c>
      <c r="T40" s="1" t="n">
        <v>-361</v>
      </c>
      <c r="U40" s="1" t="n">
        <v>0.0842028588140966</v>
      </c>
    </row>
    <row r="41" customFormat="false" ht="12.8" hidden="false" customHeight="false" outlineLevel="0" collapsed="false">
      <c r="A41" s="1" t="s">
        <v>1182</v>
      </c>
      <c r="B41" s="1" t="n">
        <v>-7.86533333333333</v>
      </c>
      <c r="C41" s="1" t="n">
        <v>0.0215715862498179</v>
      </c>
      <c r="D41" s="1" t="n">
        <v>-7.86863199599596</v>
      </c>
      <c r="E41" s="1" t="n">
        <v>0.0215579419435128</v>
      </c>
      <c r="F41" s="1" t="n">
        <v>-48.5226666666667</v>
      </c>
      <c r="G41" s="1" t="n">
        <v>0.0461988455844238</v>
      </c>
      <c r="H41" s="1" t="n">
        <v>-48.7390589373349</v>
      </c>
      <c r="I41" s="1" t="n">
        <v>0.0471978656709277</v>
      </c>
      <c r="J41" s="1" t="n">
        <v>20286.3333333333</v>
      </c>
      <c r="K41" s="1" t="n">
        <v>479.505300631112</v>
      </c>
      <c r="L41" s="1" t="n">
        <v>20676.5651263219</v>
      </c>
      <c r="M41" s="1" t="n">
        <v>481.138905393809</v>
      </c>
      <c r="N41" s="1" t="n">
        <v>14.4</v>
      </c>
      <c r="O41" s="1" t="n">
        <v>0.19547122550391</v>
      </c>
      <c r="P41" s="1" t="n">
        <v>14.2099970306328</v>
      </c>
      <c r="Q41" s="1" t="n">
        <v>0.196372336732467</v>
      </c>
      <c r="R41" s="1" t="n">
        <v>0.0179573467047804</v>
      </c>
      <c r="S41" s="1" t="n">
        <v>0.076871828744288</v>
      </c>
      <c r="T41" s="1" t="n">
        <v>286.333333333332</v>
      </c>
      <c r="U41" s="1" t="n">
        <v>-0.0667869397941825</v>
      </c>
    </row>
    <row r="42" customFormat="false" ht="12.8" hidden="false" customHeight="false" outlineLevel="0" collapsed="false">
      <c r="A42" s="1" t="s">
        <v>1144</v>
      </c>
      <c r="B42" s="1" t="n">
        <v>-7.87133333333333</v>
      </c>
      <c r="C42" s="1" t="n">
        <v>0.00873689494805431</v>
      </c>
      <c r="D42" s="1" t="n">
        <v>-7.87454695842559</v>
      </c>
      <c r="E42" s="1" t="n">
        <v>0.00849284673324023</v>
      </c>
      <c r="F42" s="1" t="n">
        <v>-48.6083333333333</v>
      </c>
      <c r="G42" s="1" t="n">
        <v>0.0795131016457891</v>
      </c>
      <c r="H42" s="1" t="n">
        <v>-48.8277362225243</v>
      </c>
      <c r="I42" s="1" t="n">
        <v>0.0809155714801484</v>
      </c>
      <c r="J42" s="1" t="n">
        <v>20938.6666666667</v>
      </c>
      <c r="K42" s="1" t="n">
        <v>645.757178305695</v>
      </c>
      <c r="L42" s="1" t="n">
        <v>21336.5838054047</v>
      </c>
      <c r="M42" s="1" t="n">
        <v>646.668875753666</v>
      </c>
      <c r="N42" s="1" t="n">
        <v>14.3623333333333</v>
      </c>
      <c r="O42" s="1" t="n">
        <v>0.140379248228982</v>
      </c>
      <c r="P42" s="1" t="n">
        <v>14.1686394448804</v>
      </c>
      <c r="Q42" s="1" t="n">
        <v>0.14041958962092</v>
      </c>
      <c r="R42" s="1" t="n">
        <v>0.0120423842751523</v>
      </c>
      <c r="S42" s="1" t="n">
        <v>-0.0118054564450958</v>
      </c>
      <c r="T42" s="1" t="n">
        <v>938.666666666668</v>
      </c>
      <c r="U42" s="1" t="n">
        <v>-0.108144525546537</v>
      </c>
    </row>
    <row r="43" customFormat="false" ht="12.8" hidden="false" customHeight="false" outlineLevel="0" collapsed="false">
      <c r="A43" s="1" t="s">
        <v>1183</v>
      </c>
      <c r="B43" s="1" t="n">
        <v>-7.85233333333333</v>
      </c>
      <c r="C43" s="1" t="n">
        <v>0.0189296944860005</v>
      </c>
      <c r="D43" s="1" t="n">
        <v>-7.85402397087384</v>
      </c>
      <c r="E43" s="1" t="n">
        <v>0.0186059286861424</v>
      </c>
      <c r="F43" s="1" t="n">
        <v>-48.484</v>
      </c>
      <c r="G43" s="1" t="n">
        <v>0.104158533015785</v>
      </c>
      <c r="H43" s="1" t="n">
        <v>-48.697864940503</v>
      </c>
      <c r="I43" s="1" t="n">
        <v>0.104515723966635</v>
      </c>
      <c r="J43" s="1" t="n">
        <v>21781</v>
      </c>
      <c r="K43" s="1" t="n">
        <v>128.561269439906</v>
      </c>
      <c r="L43" s="1" t="n">
        <v>22193.7188900916</v>
      </c>
      <c r="M43" s="1" t="n">
        <v>132.721354158093</v>
      </c>
      <c r="N43" s="1" t="n">
        <v>14.3346666666667</v>
      </c>
      <c r="O43" s="1" t="n">
        <v>0.15067293497285</v>
      </c>
      <c r="P43" s="1" t="n">
        <v>14.1343268264877</v>
      </c>
      <c r="Q43" s="1" t="n">
        <v>0.148591003918831</v>
      </c>
      <c r="R43" s="1" t="n">
        <v>0.0325653718269034</v>
      </c>
      <c r="S43" s="1" t="n">
        <v>0.118065825576174</v>
      </c>
      <c r="T43" s="1" t="n">
        <v>1781</v>
      </c>
      <c r="U43" s="1" t="n">
        <v>-0.142457143939279</v>
      </c>
    </row>
    <row r="44" customFormat="false" ht="12.8" hidden="false" customHeight="false" outlineLevel="0" collapsed="false">
      <c r="A44" s="1" t="s">
        <v>1184</v>
      </c>
      <c r="B44" s="1" t="n">
        <v>-7.87766666666667</v>
      </c>
      <c r="C44" s="1" t="n">
        <v>0.00321455025366438</v>
      </c>
      <c r="D44" s="1" t="n">
        <v>-7.87771438927034</v>
      </c>
      <c r="E44" s="1" t="n">
        <v>0.00290622902468405</v>
      </c>
      <c r="F44" s="1" t="n">
        <v>-48.6093333333333</v>
      </c>
      <c r="G44" s="1" t="n">
        <v>0.0152752523165195</v>
      </c>
      <c r="H44" s="1" t="n">
        <v>-48.8183959070979</v>
      </c>
      <c r="I44" s="1" t="n">
        <v>0.014097877539298</v>
      </c>
      <c r="J44" s="1" t="n">
        <v>21881.3333333333</v>
      </c>
      <c r="K44" s="1" t="n">
        <v>325.994376229611</v>
      </c>
      <c r="L44" s="1" t="n">
        <v>22312.4402329102</v>
      </c>
      <c r="M44" s="1" t="n">
        <v>329.482775262767</v>
      </c>
      <c r="N44" s="1" t="n">
        <v>14.412</v>
      </c>
      <c r="O44" s="1" t="n">
        <v>0.0196977156035907</v>
      </c>
      <c r="P44" s="1" t="n">
        <v>14.2033192070648</v>
      </c>
      <c r="Q44" s="1" t="n">
        <v>0.0192721962006849</v>
      </c>
      <c r="R44" s="1" t="n">
        <v>0.0088749534304009</v>
      </c>
      <c r="S44" s="1" t="n">
        <v>-0.00246514101871753</v>
      </c>
      <c r="T44" s="1" t="n">
        <v>1881.33333333333</v>
      </c>
      <c r="U44" s="1" t="n">
        <v>-0.073464763362157</v>
      </c>
    </row>
    <row r="45" customFormat="false" ht="12.8" hidden="false" customHeight="false" outlineLevel="0" collapsed="false">
      <c r="A45" s="1" t="s">
        <v>1185</v>
      </c>
      <c r="B45" s="1" t="n">
        <v>-7.87433333333333</v>
      </c>
      <c r="C45" s="1" t="n">
        <v>0.0260832002126524</v>
      </c>
      <c r="D45" s="1" t="n">
        <v>-7.8727366069966</v>
      </c>
      <c r="E45" s="1" t="n">
        <v>0.0264856115679933</v>
      </c>
      <c r="F45" s="1" t="n">
        <v>-48.5466666666667</v>
      </c>
      <c r="G45" s="1" t="n">
        <v>0.0371662929727113</v>
      </c>
      <c r="H45" s="1" t="n">
        <v>-48.7509223896824</v>
      </c>
      <c r="I45" s="1" t="n">
        <v>0.0383324351704012</v>
      </c>
      <c r="J45" s="1" t="n">
        <v>21857.6666666667</v>
      </c>
      <c r="K45" s="1" t="n">
        <v>25.8907963055085</v>
      </c>
      <c r="L45" s="1" t="n">
        <v>22307.1787447688</v>
      </c>
      <c r="M45" s="1" t="n">
        <v>27.155047265186</v>
      </c>
      <c r="N45" s="1" t="n">
        <v>14.448</v>
      </c>
      <c r="O45" s="1" t="n">
        <v>0.171534253139128</v>
      </c>
      <c r="P45" s="1" t="n">
        <v>14.2309704662904</v>
      </c>
      <c r="Q45" s="1" t="n">
        <v>0.173580742027737</v>
      </c>
      <c r="R45" s="1" t="n">
        <v>0.0138527357041411</v>
      </c>
      <c r="S45" s="1" t="n">
        <v>0.0650083763968254</v>
      </c>
      <c r="T45" s="1" t="n">
        <v>1857.66666666667</v>
      </c>
      <c r="U45" s="1" t="n">
        <v>-0.0458135041365289</v>
      </c>
    </row>
    <row r="46" customFormat="false" ht="12.8" hidden="false" customHeight="false" outlineLevel="0" collapsed="false">
      <c r="A46" s="1" t="s">
        <v>1186</v>
      </c>
      <c r="B46" s="1" t="n">
        <v>-7.893</v>
      </c>
      <c r="C46" s="1" t="n">
        <v>0.0488671668914823</v>
      </c>
      <c r="D46" s="1" t="n">
        <v>-7.86660483463821</v>
      </c>
      <c r="E46" s="1" t="n">
        <v>0.0492464102304808</v>
      </c>
      <c r="F46" s="1" t="n">
        <v>-48.8926666666667</v>
      </c>
      <c r="G46" s="1" t="n">
        <v>0.23652131686876</v>
      </c>
      <c r="H46" s="1" t="n">
        <v>-49.0244346448399</v>
      </c>
      <c r="I46" s="1" t="n">
        <v>0.237696368663412</v>
      </c>
      <c r="J46" s="1" t="n">
        <v>23396.6666666667</v>
      </c>
      <c r="K46" s="1" t="n">
        <v>248.439798207399</v>
      </c>
      <c r="L46" s="1" t="n">
        <v>24123.7305046262</v>
      </c>
      <c r="M46" s="1" t="n">
        <v>251.78795885534</v>
      </c>
      <c r="N46" s="1" t="n">
        <v>14.2513333333333</v>
      </c>
      <c r="O46" s="1" t="n">
        <v>0.164214290892521</v>
      </c>
      <c r="P46" s="1" t="n">
        <v>13.9084040322658</v>
      </c>
      <c r="Q46" s="1" t="n">
        <v>0.165860685013329</v>
      </c>
      <c r="R46" s="1" t="n">
        <v>0.0199845080625316</v>
      </c>
      <c r="S46" s="1" t="n">
        <v>-0.208503878760695</v>
      </c>
      <c r="T46" s="1" t="n">
        <v>3396.66666666667</v>
      </c>
      <c r="U46" s="1" t="n">
        <v>-0.368379938161171</v>
      </c>
    </row>
    <row r="47" customFormat="false" ht="12.8" hidden="false" customHeight="false" outlineLevel="0" collapsed="false">
      <c r="A47" s="1" t="s">
        <v>1188</v>
      </c>
      <c r="B47" s="1" t="n">
        <v>-7.856</v>
      </c>
      <c r="C47" s="1" t="n">
        <v>0.0131148770486043</v>
      </c>
      <c r="D47" s="1" t="n">
        <v>-7.82795819426884</v>
      </c>
      <c r="E47" s="1" t="n">
        <v>0.0129636204108123</v>
      </c>
      <c r="F47" s="1" t="n">
        <v>-48.536</v>
      </c>
      <c r="G47" s="1" t="n">
        <v>0.0995188424369969</v>
      </c>
      <c r="H47" s="1" t="n">
        <v>-48.6629547217089</v>
      </c>
      <c r="I47" s="1" t="n">
        <v>0.0983335833011834</v>
      </c>
      <c r="J47" s="1" t="n">
        <v>23577.3333333333</v>
      </c>
      <c r="K47" s="1" t="n">
        <v>142.696647940074</v>
      </c>
      <c r="L47" s="1" t="n">
        <v>24322.8268769654</v>
      </c>
      <c r="M47" s="1" t="n">
        <v>142.239447588294</v>
      </c>
      <c r="N47" s="1" t="n">
        <v>14.312</v>
      </c>
      <c r="O47" s="1" t="n">
        <v>0.098549479958038</v>
      </c>
      <c r="P47" s="1" t="n">
        <v>13.9607108324418</v>
      </c>
      <c r="Q47" s="1" t="n">
        <v>0.0997952470533818</v>
      </c>
      <c r="R47" s="1" t="n">
        <v>0.0586311484318962</v>
      </c>
      <c r="S47" s="1" t="n">
        <v>0.15297604437027</v>
      </c>
      <c r="T47" s="1" t="n">
        <v>3577.33333333333</v>
      </c>
      <c r="U47" s="1" t="n">
        <v>-0.31607313798512</v>
      </c>
    </row>
    <row r="48" customFormat="false" ht="12.8" hidden="false" customHeight="false" outlineLevel="0" collapsed="false">
      <c r="A48" s="1" t="s">
        <v>1190</v>
      </c>
      <c r="B48" s="1" t="n">
        <v>-7.84533333333333</v>
      </c>
      <c r="C48" s="1" t="n">
        <v>0.0136503968196285</v>
      </c>
      <c r="D48" s="1" t="n">
        <v>-7.81564379151944</v>
      </c>
      <c r="E48" s="1" t="n">
        <v>0.0132745600354445</v>
      </c>
      <c r="F48" s="1" t="n">
        <v>-48.5693333333333</v>
      </c>
      <c r="G48" s="1" t="n">
        <v>0.0343559795862884</v>
      </c>
      <c r="H48" s="1" t="n">
        <v>-48.6914715957235</v>
      </c>
      <c r="I48" s="1" t="n">
        <v>0.0333287247190175</v>
      </c>
      <c r="J48" s="1" t="n">
        <v>25395</v>
      </c>
      <c r="K48" s="1" t="n">
        <v>139.860644929158</v>
      </c>
      <c r="L48" s="1" t="n">
        <v>26158.9355128658</v>
      </c>
      <c r="M48" s="1" t="n">
        <v>144.200026682861</v>
      </c>
      <c r="N48" s="1" t="n">
        <v>14.1933333333333</v>
      </c>
      <c r="O48" s="1" t="n">
        <v>0.0752351868033344</v>
      </c>
      <c r="P48" s="1" t="n">
        <v>13.833678736432</v>
      </c>
      <c r="Q48" s="1" t="n">
        <v>0.0732809123255625</v>
      </c>
      <c r="R48" s="1" t="n">
        <v>0.0709455511813042</v>
      </c>
      <c r="S48" s="1" t="n">
        <v>0.124459170355728</v>
      </c>
      <c r="T48" s="1" t="n">
        <v>5395</v>
      </c>
      <c r="U48" s="1" t="n">
        <v>-0.443105233994938</v>
      </c>
    </row>
    <row r="49" customFormat="false" ht="12.8" hidden="false" customHeight="false" outlineLevel="0" collapsed="false">
      <c r="A49" s="1" t="s">
        <v>1144</v>
      </c>
      <c r="B49" s="1" t="n">
        <v>-7.906</v>
      </c>
      <c r="C49" s="1" t="n">
        <v>0.00300000000000011</v>
      </c>
      <c r="D49" s="1" t="n">
        <v>-7.87466666667328</v>
      </c>
      <c r="E49" s="1" t="n">
        <v>0.00281676795738154</v>
      </c>
      <c r="F49" s="1" t="n">
        <v>-48.7096666666667</v>
      </c>
      <c r="G49" s="1" t="n">
        <v>0.0801581769586437</v>
      </c>
      <c r="H49" s="1" t="n">
        <v>-48.8270000000193</v>
      </c>
      <c r="I49" s="1" t="n">
        <v>0.0789896680751374</v>
      </c>
      <c r="J49" s="1" t="n">
        <v>20550.6666666667</v>
      </c>
      <c r="K49" s="1" t="n">
        <v>252.032405323866</v>
      </c>
      <c r="L49" s="1" t="n">
        <v>21332.999999926</v>
      </c>
      <c r="M49" s="1" t="n">
        <v>252.807247286521</v>
      </c>
      <c r="N49" s="1" t="n">
        <v>14.5383333333333</v>
      </c>
      <c r="O49" s="1" t="n">
        <v>0.0660403916806465</v>
      </c>
      <c r="P49" s="1" t="n">
        <v>14.1703333333669</v>
      </c>
      <c r="Q49" s="1" t="n">
        <v>0.0681251621739093</v>
      </c>
      <c r="R49" s="1" t="n">
        <v>0.01192267602746</v>
      </c>
      <c r="S49" s="1" t="n">
        <v>-0.0110692339401339</v>
      </c>
      <c r="T49" s="1" t="n">
        <v>550.666666666668</v>
      </c>
      <c r="U49" s="1" t="n">
        <v>-0.106450637060034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48"/>
  <sheetViews>
    <sheetView showFormulas="false" showGridLines="true" showRowColHeaders="true" showZeros="true" rightToLeft="false" tabSelected="false" showOutlineSymbols="true" defaultGridColor="true" view="normal" topLeftCell="F1" colorId="64" zoomScale="100" zoomScaleNormal="100" zoomScalePageLayoutView="100" workbookViewId="0">
      <selection pane="topLeft" activeCell="F1" activeCellId="0" sqref="F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6.57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7.54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5.002</v>
      </c>
      <c r="C2" s="1" t="n">
        <v>0.00300000000000011</v>
      </c>
      <c r="D2" s="1" t="n">
        <v>5.0012612174559</v>
      </c>
      <c r="E2" s="1" t="n">
        <v>0.00336919484493577</v>
      </c>
      <c r="F2" s="1" t="n">
        <v>7.09833333333333</v>
      </c>
      <c r="G2" s="1" t="n">
        <v>0.0575354962899717</v>
      </c>
      <c r="H2" s="1" t="n">
        <v>7.08877647145738</v>
      </c>
      <c r="I2" s="1" t="n">
        <v>0.052762903792977</v>
      </c>
      <c r="J2" s="1" t="n">
        <v>22705.3333333333</v>
      </c>
      <c r="K2" s="1" t="n">
        <v>444.397719766127</v>
      </c>
      <c r="L2" s="1" t="n">
        <v>22707.9208918991</v>
      </c>
      <c r="M2" s="1" t="n">
        <v>443.896478495046</v>
      </c>
      <c r="N2" s="1" t="n">
        <v>-32.9176666666667</v>
      </c>
      <c r="O2" s="1" t="n">
        <v>0.081525047275875</v>
      </c>
      <c r="P2" s="1" t="n">
        <v>-32.9213132681898</v>
      </c>
      <c r="Q2" s="1" t="n">
        <v>0.0797033100663691</v>
      </c>
      <c r="R2" s="1" t="n">
        <v>0.018620517572657</v>
      </c>
      <c r="S2" s="1" t="n">
        <v>0.0222709753354051</v>
      </c>
      <c r="T2" s="1" t="n">
        <v>2705.33333333333</v>
      </c>
      <c r="U2" s="1" t="n">
        <v>-0.126693165027397</v>
      </c>
    </row>
    <row r="3" customFormat="false" ht="12.8" hidden="false" customHeight="false" outlineLevel="0" collapsed="false">
      <c r="A3" s="1" t="s">
        <v>1192</v>
      </c>
      <c r="B3" s="1" t="n">
        <v>2.38766666666667</v>
      </c>
      <c r="C3" s="1" t="n">
        <v>0.129326460298476</v>
      </c>
      <c r="D3" s="1" t="n">
        <v>2.38546406930624</v>
      </c>
      <c r="E3" s="1" t="n">
        <v>0.129641812642061</v>
      </c>
      <c r="F3" s="1" t="n">
        <v>-4.83966666666667</v>
      </c>
      <c r="G3" s="1" t="n">
        <v>0.276550778941831</v>
      </c>
      <c r="H3" s="1" t="n">
        <v>-4.86815937931935</v>
      </c>
      <c r="I3" s="1" t="n">
        <v>0.272483267804939</v>
      </c>
      <c r="J3" s="1" t="n">
        <v>638.666666666667</v>
      </c>
      <c r="K3" s="1" t="n">
        <v>52.5388744962559</v>
      </c>
      <c r="L3" s="1" t="n">
        <v>646.38118254483</v>
      </c>
      <c r="M3" s="1" t="n">
        <v>53.6467385408011</v>
      </c>
      <c r="N3" s="1" t="n">
        <v>-23.941</v>
      </c>
      <c r="O3" s="1" t="n">
        <v>1.31116246132964</v>
      </c>
      <c r="P3" s="1" t="n">
        <v>-23.9518719337692</v>
      </c>
      <c r="Q3" s="1" t="n">
        <v>1.30960683728724</v>
      </c>
      <c r="R3" s="1" t="n">
        <v>-2.597176630577</v>
      </c>
      <c r="S3" s="1" t="n">
        <v>-11.9346648754413</v>
      </c>
      <c r="T3" s="1" t="n">
        <v>-19361.3333333333</v>
      </c>
      <c r="U3" s="1" t="n">
        <v>8.84274816939316</v>
      </c>
    </row>
    <row r="4" customFormat="false" ht="12.8" hidden="false" customHeight="false" outlineLevel="0" collapsed="false">
      <c r="A4" s="1" t="s">
        <v>1145</v>
      </c>
      <c r="B4" s="1" t="n">
        <v>3.153</v>
      </c>
      <c r="C4" s="1" t="n">
        <v>0.0435545634807653</v>
      </c>
      <c r="D4" s="1" t="n">
        <v>3.14933201636405</v>
      </c>
      <c r="E4" s="1" t="n">
        <v>0.0433252227877389</v>
      </c>
      <c r="F4" s="1" t="n">
        <v>-2.141</v>
      </c>
      <c r="G4" s="1" t="n">
        <v>0.316241995946142</v>
      </c>
      <c r="H4" s="1" t="n">
        <v>-2.18844889176359</v>
      </c>
      <c r="I4" s="1" t="n">
        <v>0.313633088222934</v>
      </c>
      <c r="J4" s="1" t="n">
        <v>998</v>
      </c>
      <c r="K4" s="1" t="n">
        <v>81.467785044151</v>
      </c>
      <c r="L4" s="1" t="n">
        <v>1010.84697716828</v>
      </c>
      <c r="M4" s="1" t="n">
        <v>82.4206331614817</v>
      </c>
      <c r="N4" s="1" t="n">
        <v>-27.365</v>
      </c>
      <c r="O4" s="1" t="n">
        <v>0.0441927595879688</v>
      </c>
      <c r="P4" s="1" t="n">
        <v>-27.383105022676</v>
      </c>
      <c r="Q4" s="1" t="n">
        <v>0.0459648565136785</v>
      </c>
      <c r="R4" s="1" t="n">
        <v>-1.83330868351919</v>
      </c>
      <c r="S4" s="1" t="n">
        <v>-9.25495438788556</v>
      </c>
      <c r="T4" s="1" t="n">
        <v>-19002</v>
      </c>
      <c r="U4" s="1" t="n">
        <v>5.41151508048641</v>
      </c>
    </row>
    <row r="5" customFormat="false" ht="12.8" hidden="false" customHeight="false" outlineLevel="0" collapsed="false">
      <c r="A5" s="1" t="s">
        <v>1146</v>
      </c>
      <c r="B5" s="1" t="n">
        <v>3.751</v>
      </c>
      <c r="C5" s="1" t="n">
        <v>0.0255147016443462</v>
      </c>
      <c r="D5" s="1" t="n">
        <v>3.74587154089949</v>
      </c>
      <c r="E5" s="1" t="n">
        <v>0.0251492622046446</v>
      </c>
      <c r="F5" s="1" t="n">
        <v>0.794666666666667</v>
      </c>
      <c r="G5" s="1" t="n">
        <v>0.16730909519011</v>
      </c>
      <c r="H5" s="1" t="n">
        <v>0.728325121849268</v>
      </c>
      <c r="I5" s="1" t="n">
        <v>0.16280530434572</v>
      </c>
      <c r="J5" s="1" t="n">
        <v>1569.66666666667</v>
      </c>
      <c r="K5" s="1" t="n">
        <v>17.0391705588427</v>
      </c>
      <c r="L5" s="1" t="n">
        <v>1587.6289051911</v>
      </c>
      <c r="M5" s="1" t="n">
        <v>17.1240753521872</v>
      </c>
      <c r="N5" s="1" t="n">
        <v>-29.2133333333333</v>
      </c>
      <c r="O5" s="1" t="n">
        <v>0.072665902136652</v>
      </c>
      <c r="P5" s="1" t="n">
        <v>-29.2386472053467</v>
      </c>
      <c r="Q5" s="1" t="n">
        <v>0.0737843387979745</v>
      </c>
      <c r="R5" s="1" t="n">
        <v>-1.23676915898375</v>
      </c>
      <c r="S5" s="1" t="n">
        <v>-6.33818037427271</v>
      </c>
      <c r="T5" s="1" t="n">
        <v>-18430.3333333333</v>
      </c>
      <c r="U5" s="1" t="n">
        <v>3.55597289781572</v>
      </c>
    </row>
    <row r="6" customFormat="false" ht="12.8" hidden="false" customHeight="false" outlineLevel="0" collapsed="false">
      <c r="A6" s="1" t="s">
        <v>1147</v>
      </c>
      <c r="B6" s="1" t="n">
        <v>4.08</v>
      </c>
      <c r="C6" s="1" t="n">
        <v>0.00600000000000023</v>
      </c>
      <c r="D6" s="1" t="n">
        <v>4.07341027970732</v>
      </c>
      <c r="E6" s="1" t="n">
        <v>0.00563493024230614</v>
      </c>
      <c r="F6" s="1" t="n">
        <v>2.338</v>
      </c>
      <c r="G6" s="1" t="n">
        <v>0.139824890488067</v>
      </c>
      <c r="H6" s="1" t="n">
        <v>2.25275563798726</v>
      </c>
      <c r="I6" s="1" t="n">
        <v>0.13516650339568</v>
      </c>
      <c r="J6" s="1" t="n">
        <v>2083.33333333333</v>
      </c>
      <c r="K6" s="1" t="n">
        <v>73.111786555475</v>
      </c>
      <c r="L6" s="1" t="n">
        <v>2106.41358519589</v>
      </c>
      <c r="M6" s="1" t="n">
        <v>72.419637299733</v>
      </c>
      <c r="N6" s="1" t="n">
        <v>-30.302</v>
      </c>
      <c r="O6" s="1" t="n">
        <v>0.0927739187487499</v>
      </c>
      <c r="P6" s="1" t="n">
        <v>-30.3345265996713</v>
      </c>
      <c r="Q6" s="1" t="n">
        <v>0.091027085635952</v>
      </c>
      <c r="R6" s="1" t="n">
        <v>-0.909230420175922</v>
      </c>
      <c r="S6" s="1" t="n">
        <v>-4.81374985813472</v>
      </c>
      <c r="T6" s="1" t="n">
        <v>-17916.6666666667</v>
      </c>
      <c r="U6" s="1" t="n">
        <v>2.46009350349111</v>
      </c>
    </row>
    <row r="7" customFormat="false" ht="12.8" hidden="false" customHeight="false" outlineLevel="0" collapsed="false">
      <c r="A7" s="1" t="s">
        <v>1148</v>
      </c>
      <c r="B7" s="1" t="n">
        <v>4.38033333333333</v>
      </c>
      <c r="C7" s="1" t="n">
        <v>0.0135769412362775</v>
      </c>
      <c r="D7" s="1" t="n">
        <v>4.3722823518465</v>
      </c>
      <c r="E7" s="1" t="n">
        <v>0.0139003955629737</v>
      </c>
      <c r="F7" s="1" t="n">
        <v>3.64733333333333</v>
      </c>
      <c r="G7" s="1" t="n">
        <v>0.073500566891238</v>
      </c>
      <c r="H7" s="1" t="n">
        <v>3.54318615409969</v>
      </c>
      <c r="I7" s="1" t="n">
        <v>0.0689189608909903</v>
      </c>
      <c r="J7" s="1" t="n">
        <v>2883</v>
      </c>
      <c r="K7" s="1" t="n">
        <v>33.5111921602321</v>
      </c>
      <c r="L7" s="1" t="n">
        <v>2911.19826520759</v>
      </c>
      <c r="M7" s="1" t="n">
        <v>34.19574078497</v>
      </c>
      <c r="N7" s="1" t="n">
        <v>-31.3953333333333</v>
      </c>
      <c r="O7" s="1" t="n">
        <v>0.18071616788028</v>
      </c>
      <c r="P7" s="1" t="n">
        <v>-31.4350726606723</v>
      </c>
      <c r="Q7" s="1" t="n">
        <v>0.179048603674827</v>
      </c>
      <c r="R7" s="1" t="n">
        <v>-0.610358348036741</v>
      </c>
      <c r="S7" s="1" t="n">
        <v>-3.52331934202229</v>
      </c>
      <c r="T7" s="1" t="n">
        <v>-17117</v>
      </c>
      <c r="U7" s="1" t="n">
        <v>1.3595474424901</v>
      </c>
    </row>
    <row r="8" customFormat="false" ht="12.8" hidden="false" customHeight="false" outlineLevel="0" collapsed="false">
      <c r="A8" s="1" t="s">
        <v>1149</v>
      </c>
      <c r="B8" s="1" t="n">
        <v>4.43333333333333</v>
      </c>
      <c r="C8" s="1" t="n">
        <v>0.0145716619962629</v>
      </c>
      <c r="D8" s="1" t="n">
        <v>4.42382167995053</v>
      </c>
      <c r="E8" s="1" t="n">
        <v>0.0147878063629938</v>
      </c>
      <c r="F8" s="1" t="n">
        <v>4.187</v>
      </c>
      <c r="G8" s="1" t="n">
        <v>0.0615548535860497</v>
      </c>
      <c r="H8" s="1" t="n">
        <v>4.06395762668354</v>
      </c>
      <c r="I8" s="1" t="n">
        <v>0.0642132043895693</v>
      </c>
      <c r="J8" s="1" t="n">
        <v>3198.33333333333</v>
      </c>
      <c r="K8" s="1" t="n">
        <v>60.5337371499012</v>
      </c>
      <c r="L8" s="1" t="n">
        <v>3231.64754789084</v>
      </c>
      <c r="M8" s="1" t="n">
        <v>59.9419457975091</v>
      </c>
      <c r="N8" s="1" t="n">
        <v>-31.2796666666667</v>
      </c>
      <c r="O8" s="1" t="n">
        <v>0.0552298228616856</v>
      </c>
      <c r="P8" s="1" t="n">
        <v>-31.3266158129207</v>
      </c>
      <c r="Q8" s="1" t="n">
        <v>0.0541047240204738</v>
      </c>
      <c r="R8" s="1" t="n">
        <v>-0.558819019932708</v>
      </c>
      <c r="S8" s="1" t="n">
        <v>-3.00254786943843</v>
      </c>
      <c r="T8" s="1" t="n">
        <v>-16801.6666666667</v>
      </c>
      <c r="U8" s="1" t="n">
        <v>1.46800429024168</v>
      </c>
    </row>
    <row r="9" customFormat="false" ht="12.8" hidden="false" customHeight="false" outlineLevel="0" collapsed="false">
      <c r="A9" s="1" t="s">
        <v>1150</v>
      </c>
      <c r="B9" s="1" t="n">
        <v>4.46966666666667</v>
      </c>
      <c r="C9" s="1" t="n">
        <v>0.0535754919093923</v>
      </c>
      <c r="D9" s="1" t="n">
        <v>4.45868884128073</v>
      </c>
      <c r="E9" s="1" t="n">
        <v>0.053217189000987</v>
      </c>
      <c r="F9" s="1" t="n">
        <v>4.329</v>
      </c>
      <c r="G9" s="1" t="n">
        <v>0.150213181845003</v>
      </c>
      <c r="H9" s="1" t="n">
        <v>4.18699128343111</v>
      </c>
      <c r="I9" s="1" t="n">
        <v>0.145522181973276</v>
      </c>
      <c r="J9" s="1" t="n">
        <v>3459.66666666667</v>
      </c>
      <c r="K9" s="1" t="n">
        <v>271.500153468342</v>
      </c>
      <c r="L9" s="1" t="n">
        <v>3498.11609449625</v>
      </c>
      <c r="M9" s="1" t="n">
        <v>272.729377264982</v>
      </c>
      <c r="N9" s="1" t="n">
        <v>-31.4283333333333</v>
      </c>
      <c r="O9" s="1" t="n">
        <v>0.279014933889452</v>
      </c>
      <c r="P9" s="1" t="n">
        <v>-31.4825194468147</v>
      </c>
      <c r="Q9" s="1" t="n">
        <v>0.280768493014662</v>
      </c>
      <c r="R9" s="1" t="n">
        <v>-0.523951858602514</v>
      </c>
      <c r="S9" s="1" t="n">
        <v>-2.87951421269086</v>
      </c>
      <c r="T9" s="1" t="n">
        <v>-16540.3333333333</v>
      </c>
      <c r="U9" s="1" t="n">
        <v>1.31210065634771</v>
      </c>
    </row>
    <row r="10" customFormat="false" ht="12.8" hidden="false" customHeight="false" outlineLevel="0" collapsed="false">
      <c r="A10" s="1" t="s">
        <v>1151</v>
      </c>
      <c r="B10" s="1" t="n">
        <v>4.66433333333333</v>
      </c>
      <c r="C10" s="1" t="n">
        <v>0.0233523731841823</v>
      </c>
      <c r="D10" s="1" t="n">
        <v>4.65189287172348</v>
      </c>
      <c r="E10" s="1" t="n">
        <v>0.0235887838199906</v>
      </c>
      <c r="F10" s="1" t="n">
        <v>5.26033333333333</v>
      </c>
      <c r="G10" s="1" t="n">
        <v>0.0670397891802573</v>
      </c>
      <c r="H10" s="1" t="n">
        <v>5.09940401221279</v>
      </c>
      <c r="I10" s="1" t="n">
        <v>0.066997175488208</v>
      </c>
      <c r="J10" s="1" t="n">
        <v>4769</v>
      </c>
      <c r="K10" s="1" t="n">
        <v>37.2424488990721</v>
      </c>
      <c r="L10" s="1" t="n">
        <v>4812.57225716554</v>
      </c>
      <c r="M10" s="1" t="n">
        <v>36.9890826920478</v>
      </c>
      <c r="N10" s="1" t="n">
        <v>-32.0543333333333</v>
      </c>
      <c r="O10" s="1" t="n">
        <v>0.243504277854275</v>
      </c>
      <c r="P10" s="1" t="n">
        <v>-32.1157389615751</v>
      </c>
      <c r="Q10" s="1" t="n">
        <v>0.242598317584781</v>
      </c>
      <c r="R10" s="1" t="n">
        <v>-0.330747828159756</v>
      </c>
      <c r="S10" s="1" t="n">
        <v>-1.96710148390918</v>
      </c>
      <c r="T10" s="1" t="n">
        <v>-15231</v>
      </c>
      <c r="U10" s="1" t="n">
        <v>0.678881141587326</v>
      </c>
    </row>
    <row r="11" customFormat="false" ht="12.8" hidden="false" customHeight="false" outlineLevel="0" collapsed="false">
      <c r="A11" s="1" t="s">
        <v>1152</v>
      </c>
      <c r="B11" s="1" t="n">
        <v>4.66866666666667</v>
      </c>
      <c r="C11" s="1" t="n">
        <v>0.018339392937972</v>
      </c>
      <c r="D11" s="1" t="n">
        <v>4.65476356883883</v>
      </c>
      <c r="E11" s="1" t="n">
        <v>0.0186100943323772</v>
      </c>
      <c r="F11" s="1" t="n">
        <v>5.38766666666667</v>
      </c>
      <c r="G11" s="1" t="n">
        <v>0.0506392469664917</v>
      </c>
      <c r="H11" s="1" t="n">
        <v>5.20781674107115</v>
      </c>
      <c r="I11" s="1" t="n">
        <v>0.0553573519410085</v>
      </c>
      <c r="J11" s="1" t="n">
        <v>5026</v>
      </c>
      <c r="K11" s="1" t="n">
        <v>75.0266619276108</v>
      </c>
      <c r="L11" s="1" t="n">
        <v>5074.69508648074</v>
      </c>
      <c r="M11" s="1" t="n">
        <v>73.7812820546837</v>
      </c>
      <c r="N11" s="1" t="n">
        <v>-31.9616666666667</v>
      </c>
      <c r="O11" s="1" t="n">
        <v>0.111518309408515</v>
      </c>
      <c r="P11" s="1" t="n">
        <v>-32.0302918096395</v>
      </c>
      <c r="Q11" s="1" t="n">
        <v>0.110599232995998</v>
      </c>
      <c r="R11" s="1" t="n">
        <v>-0.327877131044405</v>
      </c>
      <c r="S11" s="1" t="n">
        <v>-1.85868875505082</v>
      </c>
      <c r="T11" s="1" t="n">
        <v>-14974</v>
      </c>
      <c r="U11" s="1" t="n">
        <v>0.764328293522873</v>
      </c>
    </row>
    <row r="12" customFormat="false" ht="12.8" hidden="false" customHeight="false" outlineLevel="0" collapsed="false">
      <c r="A12" s="1" t="s">
        <v>1153</v>
      </c>
      <c r="B12" s="1" t="n">
        <v>4.73266666666667</v>
      </c>
      <c r="C12" s="1" t="n">
        <v>0.00680685928555447</v>
      </c>
      <c r="D12" s="1" t="n">
        <v>4.71730014688731</v>
      </c>
      <c r="E12" s="1" t="n">
        <v>0.00654276076297131</v>
      </c>
      <c r="F12" s="1" t="n">
        <v>5.72966666666667</v>
      </c>
      <c r="G12" s="1" t="n">
        <v>0.0576396854027963</v>
      </c>
      <c r="H12" s="1" t="n">
        <v>5.53088597237797</v>
      </c>
      <c r="I12" s="1" t="n">
        <v>0.0531859173261261</v>
      </c>
      <c r="J12" s="1" t="n">
        <v>5645</v>
      </c>
      <c r="K12" s="1" t="n">
        <v>83.2886546895794</v>
      </c>
      <c r="L12" s="1" t="n">
        <v>5698.82066779865</v>
      </c>
      <c r="M12" s="1" t="n">
        <v>83.8429862786795</v>
      </c>
      <c r="N12" s="1" t="n">
        <v>-32.1316666666667</v>
      </c>
      <c r="O12" s="1" t="n">
        <v>0.0575702469452205</v>
      </c>
      <c r="P12" s="1" t="n">
        <v>-32.2075152027205</v>
      </c>
      <c r="Q12" s="1" t="n">
        <v>0.0571420380597062</v>
      </c>
      <c r="R12" s="1" t="n">
        <v>-0.265340552995934</v>
      </c>
      <c r="S12" s="1" t="n">
        <v>-1.535619523744</v>
      </c>
      <c r="T12" s="1" t="n">
        <v>-14355</v>
      </c>
      <c r="U12" s="1" t="n">
        <v>0.587104900441922</v>
      </c>
    </row>
    <row r="13" customFormat="false" ht="12.8" hidden="false" customHeight="false" outlineLevel="0" collapsed="false">
      <c r="A13" s="1" t="s">
        <v>1154</v>
      </c>
      <c r="B13" s="1" t="n">
        <v>4.74966666666667</v>
      </c>
      <c r="C13" s="1" t="n">
        <v>0.00152752523165197</v>
      </c>
      <c r="D13" s="1" t="n">
        <v>4.73283633207295</v>
      </c>
      <c r="E13" s="1" t="n">
        <v>0.00178862037677973</v>
      </c>
      <c r="F13" s="1" t="n">
        <v>5.88566666666667</v>
      </c>
      <c r="G13" s="1" t="n">
        <v>0.0553022000767904</v>
      </c>
      <c r="H13" s="1" t="n">
        <v>5.66795012162681</v>
      </c>
      <c r="I13" s="1" t="n">
        <v>0.052659625528433</v>
      </c>
      <c r="J13" s="1" t="n">
        <v>6083.66666666667</v>
      </c>
      <c r="K13" s="1" t="n">
        <v>62.5486477338506</v>
      </c>
      <c r="L13" s="1" t="n">
        <v>6142.61429177076</v>
      </c>
      <c r="M13" s="1" t="n">
        <v>61.3097523333266</v>
      </c>
      <c r="N13" s="1" t="n">
        <v>-32.1116666666667</v>
      </c>
      <c r="O13" s="1" t="n">
        <v>0.0674858009757151</v>
      </c>
      <c r="P13" s="1" t="n">
        <v>-32.1947405349568</v>
      </c>
      <c r="Q13" s="1" t="n">
        <v>0.0664174916306703</v>
      </c>
      <c r="R13" s="1" t="n">
        <v>-0.249804367810285</v>
      </c>
      <c r="S13" s="1" t="n">
        <v>-1.39855537449517</v>
      </c>
      <c r="T13" s="1" t="n">
        <v>-13916.3333333333</v>
      </c>
      <c r="U13" s="1" t="n">
        <v>0.599879568205573</v>
      </c>
    </row>
    <row r="14" customFormat="false" ht="12.8" hidden="false" customHeight="false" outlineLevel="0" collapsed="false">
      <c r="A14" s="1" t="s">
        <v>1155</v>
      </c>
      <c r="B14" s="1" t="n">
        <v>4.77766666666667</v>
      </c>
      <c r="C14" s="1" t="n">
        <v>0.0155670592384473</v>
      </c>
      <c r="D14" s="1" t="n">
        <v>4.75937192795844</v>
      </c>
      <c r="E14" s="1" t="n">
        <v>0.0159314726312408</v>
      </c>
      <c r="F14" s="1" t="n">
        <v>6.05966666666667</v>
      </c>
      <c r="G14" s="1" t="n">
        <v>0.0661236215987397</v>
      </c>
      <c r="H14" s="1" t="n">
        <v>5.82300664771199</v>
      </c>
      <c r="I14" s="1" t="n">
        <v>0.0683670061526225</v>
      </c>
      <c r="J14" s="1" t="n">
        <v>6680.33333333333</v>
      </c>
      <c r="K14" s="1" t="n">
        <v>241.715397385713</v>
      </c>
      <c r="L14" s="1" t="n">
        <v>6744.4099797449</v>
      </c>
      <c r="M14" s="1" t="n">
        <v>240.482779850626</v>
      </c>
      <c r="N14" s="1" t="n">
        <v>-32.1616666666667</v>
      </c>
      <c r="O14" s="1" t="n">
        <v>0.118035305452789</v>
      </c>
      <c r="P14" s="1" t="n">
        <v>-32.2519687759555</v>
      </c>
      <c r="Q14" s="1" t="n">
        <v>0.116594164626278</v>
      </c>
      <c r="R14" s="1" t="n">
        <v>-0.223268771924798</v>
      </c>
      <c r="S14" s="1" t="n">
        <v>-1.24349884840999</v>
      </c>
      <c r="T14" s="1" t="n">
        <v>-13319.6666666667</v>
      </c>
      <c r="U14" s="1" t="n">
        <v>0.542651327206848</v>
      </c>
    </row>
    <row r="15" customFormat="false" ht="12.8" hidden="false" customHeight="false" outlineLevel="0" collapsed="false">
      <c r="A15" s="1" t="s">
        <v>1156</v>
      </c>
      <c r="B15" s="1" t="n">
        <v>4.80533333333333</v>
      </c>
      <c r="C15" s="1" t="n">
        <v>0.00901849950564568</v>
      </c>
      <c r="D15" s="1" t="n">
        <v>4.78557360121636</v>
      </c>
      <c r="E15" s="1" t="n">
        <v>0.00886225850506645</v>
      </c>
      <c r="F15" s="1" t="n">
        <v>6.25166666666667</v>
      </c>
      <c r="G15" s="1" t="n">
        <v>0.0486757982300582</v>
      </c>
      <c r="H15" s="1" t="n">
        <v>5.99605555071018</v>
      </c>
      <c r="I15" s="1" t="n">
        <v>0.0458065284511755</v>
      </c>
      <c r="J15" s="1" t="n">
        <v>7125</v>
      </c>
      <c r="K15" s="1" t="n">
        <v>48.5901224530254</v>
      </c>
      <c r="L15" s="1" t="n">
        <v>7194.20773170033</v>
      </c>
      <c r="M15" s="1" t="n">
        <v>47.52706565731</v>
      </c>
      <c r="N15" s="1" t="n">
        <v>-32.191</v>
      </c>
      <c r="O15" s="1" t="n">
        <v>0.102195890328329</v>
      </c>
      <c r="P15" s="1" t="n">
        <v>-32.2885332590207</v>
      </c>
      <c r="Q15" s="1" t="n">
        <v>0.102229523647848</v>
      </c>
      <c r="R15" s="1" t="n">
        <v>-0.197067098666876</v>
      </c>
      <c r="S15" s="1" t="n">
        <v>-1.07044994541179</v>
      </c>
      <c r="T15" s="1" t="n">
        <v>-12875</v>
      </c>
      <c r="U15" s="1" t="n">
        <v>0.50608684414167</v>
      </c>
    </row>
    <row r="16" customFormat="false" ht="12.8" hidden="false" customHeight="false" outlineLevel="0" collapsed="false">
      <c r="A16" s="1" t="s">
        <v>1157</v>
      </c>
      <c r="B16" s="1" t="n">
        <v>4.83133333333333</v>
      </c>
      <c r="C16" s="1" t="n">
        <v>0.00850490054811537</v>
      </c>
      <c r="D16" s="1" t="n">
        <v>4.81010841137226</v>
      </c>
      <c r="E16" s="1" t="n">
        <v>0.00844816988570758</v>
      </c>
      <c r="F16" s="1" t="n">
        <v>6.467</v>
      </c>
      <c r="G16" s="1" t="n">
        <v>0.0115325625946706</v>
      </c>
      <c r="H16" s="1" t="n">
        <v>6.19243524596161</v>
      </c>
      <c r="I16" s="1" t="n">
        <v>0.0142400320768262</v>
      </c>
      <c r="J16" s="1" t="n">
        <v>7870.66666666667</v>
      </c>
      <c r="K16" s="1" t="n">
        <v>38.6566078870525</v>
      </c>
      <c r="L16" s="1" t="n">
        <v>7945.00617166335</v>
      </c>
      <c r="M16" s="1" t="n">
        <v>39.6930494868792</v>
      </c>
      <c r="N16" s="1" t="n">
        <v>-32.1836666666667</v>
      </c>
      <c r="O16" s="1" t="n">
        <v>0.0792106895143166</v>
      </c>
      <c r="P16" s="1" t="n">
        <v>-32.2884320450164</v>
      </c>
      <c r="Q16" s="1" t="n">
        <v>0.0796174370264332</v>
      </c>
      <c r="R16" s="1" t="n">
        <v>-0.172532288510983</v>
      </c>
      <c r="S16" s="1" t="n">
        <v>-0.874070250160366</v>
      </c>
      <c r="T16" s="1" t="n">
        <v>-12129.3333333333</v>
      </c>
      <c r="U16" s="1" t="n">
        <v>0.506188058145959</v>
      </c>
    </row>
    <row r="17" customFormat="false" ht="12.8" hidden="false" customHeight="false" outlineLevel="0" collapsed="false">
      <c r="A17" s="1" t="s">
        <v>1158</v>
      </c>
      <c r="B17" s="1" t="n">
        <v>4.86133333333333</v>
      </c>
      <c r="C17" s="1" t="n">
        <v>0.00642910050732844</v>
      </c>
      <c r="D17" s="1" t="n">
        <v>4.83864282866532</v>
      </c>
      <c r="E17" s="1" t="n">
        <v>0.00608878286053295</v>
      </c>
      <c r="F17" s="1" t="n">
        <v>6.53833333333333</v>
      </c>
      <c r="G17" s="1" t="n">
        <v>0.0541971708978736</v>
      </c>
      <c r="H17" s="1" t="n">
        <v>6.24480985915504</v>
      </c>
      <c r="I17" s="1" t="n">
        <v>0.0563731624592307</v>
      </c>
      <c r="J17" s="1" t="n">
        <v>8209.33333333333</v>
      </c>
      <c r="K17" s="1" t="n">
        <v>42.4774449953541</v>
      </c>
      <c r="L17" s="1" t="n">
        <v>8288.8059876139</v>
      </c>
      <c r="M17" s="1" t="n">
        <v>41.6897051513414</v>
      </c>
      <c r="N17" s="1" t="n">
        <v>-32.3523333333333</v>
      </c>
      <c r="O17" s="1" t="n">
        <v>0.0773132157741026</v>
      </c>
      <c r="P17" s="1" t="n">
        <v>-32.4643327701675</v>
      </c>
      <c r="Q17" s="1" t="n">
        <v>0.0789769500055804</v>
      </c>
      <c r="R17" s="1" t="n">
        <v>-0.143997871217915</v>
      </c>
      <c r="S17" s="1" t="n">
        <v>-0.821695636966929</v>
      </c>
      <c r="T17" s="1" t="n">
        <v>-11790.6666666667</v>
      </c>
      <c r="U17" s="1" t="n">
        <v>0.33028733299485</v>
      </c>
    </row>
    <row r="18" customFormat="false" ht="12.8" hidden="false" customHeight="false" outlineLevel="0" collapsed="false">
      <c r="A18" s="1" t="s">
        <v>1159</v>
      </c>
      <c r="B18" s="1" t="n">
        <v>4.88466666666667</v>
      </c>
      <c r="C18" s="1" t="n">
        <v>0.0135769412362776</v>
      </c>
      <c r="D18" s="1" t="n">
        <v>4.86051057929173</v>
      </c>
      <c r="E18" s="1" t="n">
        <v>0.0133642719739423</v>
      </c>
      <c r="F18" s="1" t="n">
        <v>6.66266666666667</v>
      </c>
      <c r="G18" s="1" t="n">
        <v>0.0936286993038638</v>
      </c>
      <c r="H18" s="1" t="n">
        <v>6.35018447234848</v>
      </c>
      <c r="I18" s="1" t="n">
        <v>0.0941748991447843</v>
      </c>
      <c r="J18" s="1" t="n">
        <v>8773</v>
      </c>
      <c r="K18" s="1" t="n">
        <v>139.688940149176</v>
      </c>
      <c r="L18" s="1" t="n">
        <v>8857.60580356445</v>
      </c>
      <c r="M18" s="1" t="n">
        <v>140.222380193365</v>
      </c>
      <c r="N18" s="1" t="n">
        <v>-32.4146666666667</v>
      </c>
      <c r="O18" s="1" t="n">
        <v>0.0727071752534339</v>
      </c>
      <c r="P18" s="1" t="n">
        <v>-32.5339001619853</v>
      </c>
      <c r="Q18" s="1" t="n">
        <v>0.0745098744856649</v>
      </c>
      <c r="R18" s="1" t="n">
        <v>-0.122130120591512</v>
      </c>
      <c r="S18" s="1" t="n">
        <v>-0.716321023773495</v>
      </c>
      <c r="T18" s="1" t="n">
        <v>-11227</v>
      </c>
      <c r="U18" s="1" t="n">
        <v>0.260719941177051</v>
      </c>
    </row>
    <row r="19" customFormat="false" ht="12.8" hidden="false" customHeight="false" outlineLevel="0" collapsed="false">
      <c r="A19" s="1" t="s">
        <v>1160</v>
      </c>
      <c r="B19" s="1" t="n">
        <v>4.79966666666667</v>
      </c>
      <c r="C19" s="1" t="n">
        <v>0.0258134331953995</v>
      </c>
      <c r="D19" s="1" t="n">
        <v>4.76577420715555</v>
      </c>
      <c r="E19" s="1" t="n">
        <v>0.0255159916339529</v>
      </c>
      <c r="F19" s="1" t="n">
        <v>6.13866666666667</v>
      </c>
      <c r="G19" s="1" t="n">
        <v>0.220568205626589</v>
      </c>
      <c r="H19" s="1" t="n">
        <v>5.70023514609424</v>
      </c>
      <c r="I19" s="1" t="n">
        <v>0.216505989035816</v>
      </c>
      <c r="J19" s="1" t="n">
        <v>9175</v>
      </c>
      <c r="K19" s="1" t="n">
        <v>194.007731804689</v>
      </c>
      <c r="L19" s="1" t="n">
        <v>9293.70708725324</v>
      </c>
      <c r="M19" s="1" t="n">
        <v>194.643919984503</v>
      </c>
      <c r="N19" s="1" t="n">
        <v>-32.2586666666667</v>
      </c>
      <c r="O19" s="1" t="n">
        <v>0.0226789182575622</v>
      </c>
      <c r="P19" s="1" t="n">
        <v>-32.4259585111501</v>
      </c>
      <c r="Q19" s="1" t="n">
        <v>0.0209699761260173</v>
      </c>
      <c r="R19" s="1" t="n">
        <v>-0.216866492727693</v>
      </c>
      <c r="S19" s="1" t="n">
        <v>-1.36627035002773</v>
      </c>
      <c r="T19" s="1" t="n">
        <v>-10825</v>
      </c>
      <c r="U19" s="1" t="n">
        <v>0.368661592012259</v>
      </c>
    </row>
    <row r="20" customFormat="false" ht="12.8" hidden="false" customHeight="false" outlineLevel="0" collapsed="false">
      <c r="A20" s="1" t="s">
        <v>1161</v>
      </c>
      <c r="B20" s="1" t="n">
        <v>4.91</v>
      </c>
      <c r="C20" s="1" t="n">
        <v>0.0268514431641954</v>
      </c>
      <c r="D20" s="1" t="n">
        <v>4.87463940415977</v>
      </c>
      <c r="E20" s="1" t="n">
        <v>0.0268609482615044</v>
      </c>
      <c r="F20" s="1" t="n">
        <v>6.705</v>
      </c>
      <c r="G20" s="1" t="n">
        <v>0.177146831752645</v>
      </c>
      <c r="H20" s="1" t="n">
        <v>6.24757672573186</v>
      </c>
      <c r="I20" s="1" t="n">
        <v>0.180383603217131</v>
      </c>
      <c r="J20" s="1" t="n">
        <v>10044</v>
      </c>
      <c r="K20" s="1" t="n">
        <v>304.320554678779</v>
      </c>
      <c r="L20" s="1" t="n">
        <v>10167.8491805044</v>
      </c>
      <c r="M20" s="1" t="n">
        <v>304.383883937889</v>
      </c>
      <c r="N20" s="1" t="n">
        <v>-32.575</v>
      </c>
      <c r="O20" s="1" t="n">
        <v>0.142818066084091</v>
      </c>
      <c r="P20" s="1" t="n">
        <v>-32.7495385075463</v>
      </c>
      <c r="Q20" s="1" t="n">
        <v>0.144285856432279</v>
      </c>
      <c r="R20" s="1" t="n">
        <v>-0.108001295723465</v>
      </c>
      <c r="S20" s="1" t="n">
        <v>-0.818928770390117</v>
      </c>
      <c r="T20" s="1" t="n">
        <v>-9956</v>
      </c>
      <c r="U20" s="1" t="n">
        <v>0.0450815956160469</v>
      </c>
    </row>
    <row r="21" customFormat="false" ht="12.8" hidden="false" customHeight="false" outlineLevel="0" collapsed="false">
      <c r="A21" s="1" t="s">
        <v>1162</v>
      </c>
      <c r="B21" s="1" t="n">
        <v>4.91666666666667</v>
      </c>
      <c r="C21" s="1" t="n">
        <v>0.0104083299973304</v>
      </c>
      <c r="D21" s="1" t="n">
        <v>4.87983911308975</v>
      </c>
      <c r="E21" s="1" t="n">
        <v>0.0101469766420214</v>
      </c>
      <c r="F21" s="1" t="n">
        <v>6.89033333333333</v>
      </c>
      <c r="G21" s="1" t="n">
        <v>0.13134052433782</v>
      </c>
      <c r="H21" s="1" t="n">
        <v>6.41393355159455</v>
      </c>
      <c r="I21" s="1" t="n">
        <v>0.126754050212959</v>
      </c>
      <c r="J21" s="1" t="n">
        <v>10833.3333333333</v>
      </c>
      <c r="K21" s="1" t="n">
        <v>15.8219257150744</v>
      </c>
      <c r="L21" s="1" t="n">
        <v>10962.3204791126</v>
      </c>
      <c r="M21" s="1" t="n">
        <v>16.7029937932186</v>
      </c>
      <c r="N21" s="1" t="n">
        <v>-32.443</v>
      </c>
      <c r="O21" s="1" t="n">
        <v>0.0712530701092933</v>
      </c>
      <c r="P21" s="1" t="n">
        <v>-32.6247793531235</v>
      </c>
      <c r="Q21" s="1" t="n">
        <v>0.0695518203549291</v>
      </c>
      <c r="R21" s="1" t="n">
        <v>-0.102801586793484</v>
      </c>
      <c r="S21" s="1" t="n">
        <v>-0.652571944527426</v>
      </c>
      <c r="T21" s="1" t="n">
        <v>-9166.66666666667</v>
      </c>
      <c r="U21" s="1" t="n">
        <v>0.169840750038908</v>
      </c>
    </row>
    <row r="22" customFormat="false" ht="12.8" hidden="false" customHeight="false" outlineLevel="0" collapsed="false">
      <c r="A22" s="1" t="s">
        <v>1163</v>
      </c>
      <c r="B22" s="1" t="n">
        <v>4.926</v>
      </c>
      <c r="C22" s="1" t="n">
        <v>0.0575586657246327</v>
      </c>
      <c r="D22" s="1" t="n">
        <v>4.88770411366257</v>
      </c>
      <c r="E22" s="1" t="n">
        <v>0.0577285998981673</v>
      </c>
      <c r="F22" s="1" t="n">
        <v>7.03066666666667</v>
      </c>
      <c r="G22" s="1" t="n">
        <v>0.362610442945778</v>
      </c>
      <c r="H22" s="1" t="n">
        <v>6.53527259020317</v>
      </c>
      <c r="I22" s="1" t="n">
        <v>0.363784488867027</v>
      </c>
      <c r="J22" s="1" t="n">
        <v>11029.6666666667</v>
      </c>
      <c r="K22" s="1" t="n">
        <v>414.447021141826</v>
      </c>
      <c r="L22" s="1" t="n">
        <v>11163.7965936909</v>
      </c>
      <c r="M22" s="1" t="n">
        <v>414.198015583905</v>
      </c>
      <c r="N22" s="1" t="n">
        <v>-32.3773333333333</v>
      </c>
      <c r="O22" s="1" t="n">
        <v>0.136873420843252</v>
      </c>
      <c r="P22" s="1" t="n">
        <v>-32.5663603190974</v>
      </c>
      <c r="Q22" s="1" t="n">
        <v>0.135226219260973</v>
      </c>
      <c r="R22" s="1" t="n">
        <v>-0.0949365862206673</v>
      </c>
      <c r="S22" s="1" t="n">
        <v>-0.531232905918802</v>
      </c>
      <c r="T22" s="1" t="n">
        <v>-8970.33333333333</v>
      </c>
      <c r="U22" s="1" t="n">
        <v>0.228259784064996</v>
      </c>
    </row>
    <row r="23" customFormat="false" ht="12.8" hidden="false" customHeight="false" outlineLevel="0" collapsed="false">
      <c r="A23" s="1" t="s">
        <v>1164</v>
      </c>
      <c r="B23" s="1" t="n">
        <v>4.96233333333333</v>
      </c>
      <c r="C23" s="1" t="n">
        <v>0.0308274769213008</v>
      </c>
      <c r="D23" s="1" t="n">
        <v>4.9225685249372</v>
      </c>
      <c r="E23" s="1" t="n">
        <v>0.0310961159568896</v>
      </c>
      <c r="F23" s="1" t="n">
        <v>7.128</v>
      </c>
      <c r="G23" s="1" t="n">
        <v>0.200082482991391</v>
      </c>
      <c r="H23" s="1" t="n">
        <v>6.6136040056737</v>
      </c>
      <c r="I23" s="1" t="n">
        <v>0.203511263033212</v>
      </c>
      <c r="J23" s="1" t="n">
        <v>11733</v>
      </c>
      <c r="K23" s="1" t="n">
        <v>287.895814488506</v>
      </c>
      <c r="L23" s="1" t="n">
        <v>11872.2747722643</v>
      </c>
      <c r="M23" s="1" t="n">
        <v>287.000684011214</v>
      </c>
      <c r="N23" s="1" t="n">
        <v>-32.5706666666667</v>
      </c>
      <c r="O23" s="1" t="n">
        <v>0.0467154506917473</v>
      </c>
      <c r="P23" s="1" t="n">
        <v>-32.7669441938239</v>
      </c>
      <c r="Q23" s="1" t="n">
        <v>0.0453153406457681</v>
      </c>
      <c r="R23" s="1" t="n">
        <v>-0.0600721749460362</v>
      </c>
      <c r="S23" s="1" t="n">
        <v>-0.452901490448277</v>
      </c>
      <c r="T23" s="1" t="n">
        <v>-8267</v>
      </c>
      <c r="U23" s="1" t="n">
        <v>0.0276759093384698</v>
      </c>
    </row>
    <row r="24" customFormat="false" ht="12.8" hidden="false" customHeight="false" outlineLevel="0" collapsed="false">
      <c r="A24" s="1" t="s">
        <v>1165</v>
      </c>
      <c r="B24" s="1" t="n">
        <v>4.932</v>
      </c>
      <c r="C24" s="1" t="n">
        <v>0.0312409987036268</v>
      </c>
      <c r="D24" s="1" t="n">
        <v>4.8907664659746</v>
      </c>
      <c r="E24" s="1" t="n">
        <v>0.0309357868534101</v>
      </c>
      <c r="F24" s="1" t="n">
        <v>7.088</v>
      </c>
      <c r="G24" s="1" t="n">
        <v>0.192771885917008</v>
      </c>
      <c r="H24" s="1" t="n">
        <v>6.55460462881432</v>
      </c>
      <c r="I24" s="1" t="n">
        <v>0.189170965807481</v>
      </c>
      <c r="J24" s="1" t="n">
        <v>12013.3333333333</v>
      </c>
      <c r="K24" s="1" t="n">
        <v>410.146721714722</v>
      </c>
      <c r="L24" s="1" t="n">
        <v>12157.7522628509</v>
      </c>
      <c r="M24" s="1" t="n">
        <v>410.821720255538</v>
      </c>
      <c r="N24" s="1" t="n">
        <v>-32.368</v>
      </c>
      <c r="O24" s="1" t="n">
        <v>0.0625539766921367</v>
      </c>
      <c r="P24" s="1" t="n">
        <v>-32.5715270989825</v>
      </c>
      <c r="Q24" s="1" t="n">
        <v>0.0643239631587007</v>
      </c>
      <c r="R24" s="1" t="n">
        <v>-0.0918742339086354</v>
      </c>
      <c r="S24" s="1" t="n">
        <v>-0.511900867307651</v>
      </c>
      <c r="T24" s="1" t="n">
        <v>-7986.66666666667</v>
      </c>
      <c r="U24" s="1" t="n">
        <v>0.223093004179894</v>
      </c>
    </row>
    <row r="25" customFormat="false" ht="12.8" hidden="false" customHeight="false" outlineLevel="0" collapsed="false">
      <c r="A25" s="1" t="s">
        <v>1166</v>
      </c>
      <c r="B25" s="1" t="n">
        <v>4.96066666666667</v>
      </c>
      <c r="C25" s="1" t="n">
        <v>0.0248260615751539</v>
      </c>
      <c r="D25" s="1" t="n">
        <v>4.91796322841761</v>
      </c>
      <c r="E25" s="1" t="n">
        <v>0.0249247033953243</v>
      </c>
      <c r="F25" s="1" t="n">
        <v>7.27966666666667</v>
      </c>
      <c r="G25" s="1" t="n">
        <v>0.17893108543049</v>
      </c>
      <c r="H25" s="1" t="n">
        <v>6.72725667237098</v>
      </c>
      <c r="I25" s="1" t="n">
        <v>0.181064944493225</v>
      </c>
      <c r="J25" s="1" t="n">
        <v>13031.6666666667</v>
      </c>
      <c r="K25" s="1" t="n">
        <v>222.036783739392</v>
      </c>
      <c r="L25" s="1" t="n">
        <v>13181.2338814208</v>
      </c>
      <c r="M25" s="1" t="n">
        <v>221.747861747196</v>
      </c>
      <c r="N25" s="1" t="n">
        <v>-32.4056666666667</v>
      </c>
      <c r="O25" s="1" t="n">
        <v>0.0406980753025688</v>
      </c>
      <c r="P25" s="1" t="n">
        <v>-32.6164491549699</v>
      </c>
      <c r="Q25" s="1" t="n">
        <v>0.0419006110055004</v>
      </c>
      <c r="R25" s="1" t="n">
        <v>-0.0646774714656289</v>
      </c>
      <c r="S25" s="1" t="n">
        <v>-0.339248823750991</v>
      </c>
      <c r="T25" s="1" t="n">
        <v>-6968.33333333333</v>
      </c>
      <c r="U25" s="1" t="n">
        <v>0.178170948192488</v>
      </c>
    </row>
    <row r="26" customFormat="false" ht="12.8" hidden="false" customHeight="false" outlineLevel="0" collapsed="false">
      <c r="A26" s="1" t="s">
        <v>1167</v>
      </c>
      <c r="B26" s="1" t="n">
        <v>4.973</v>
      </c>
      <c r="C26" s="1" t="n">
        <v>0.0105356537528527</v>
      </c>
      <c r="D26" s="1" t="n">
        <v>4.92882744325886</v>
      </c>
      <c r="E26" s="1" t="n">
        <v>0.0101692214872006</v>
      </c>
      <c r="F26" s="1" t="n">
        <v>7.41033333333333</v>
      </c>
      <c r="G26" s="1" t="n">
        <v>0.141316429806776</v>
      </c>
      <c r="H26" s="1" t="n">
        <v>6.83891888012029</v>
      </c>
      <c r="I26" s="1" t="n">
        <v>0.136762053546383</v>
      </c>
      <c r="J26" s="1" t="n">
        <v>13804.3333333333</v>
      </c>
      <c r="K26" s="1" t="n">
        <v>252.349625189603</v>
      </c>
      <c r="L26" s="1" t="n">
        <v>13959.0460813282</v>
      </c>
      <c r="M26" s="1" t="n">
        <v>253.05369630127</v>
      </c>
      <c r="N26" s="1" t="n">
        <v>-32.3736666666667</v>
      </c>
      <c r="O26" s="1" t="n">
        <v>0.0697591093215352</v>
      </c>
      <c r="P26" s="1" t="n">
        <v>-32.5917006659506</v>
      </c>
      <c r="Q26" s="1" t="n">
        <v>0.0684300859577651</v>
      </c>
      <c r="R26" s="1" t="n">
        <v>-0.0538132566243839</v>
      </c>
      <c r="S26" s="1" t="n">
        <v>-0.227586616001684</v>
      </c>
      <c r="T26" s="1" t="n">
        <v>-6195.66666666667</v>
      </c>
      <c r="U26" s="1" t="n">
        <v>0.20291943721184</v>
      </c>
    </row>
    <row r="27" customFormat="false" ht="12.8" hidden="false" customHeight="false" outlineLevel="0" collapsed="false">
      <c r="A27" s="1" t="s">
        <v>1168</v>
      </c>
      <c r="B27" s="1" t="n">
        <v>4.96833333333333</v>
      </c>
      <c r="C27" s="1" t="n">
        <v>0.0160416125540213</v>
      </c>
      <c r="D27" s="1" t="n">
        <v>4.9226686755025</v>
      </c>
      <c r="E27" s="1" t="n">
        <v>0.0156748671900064</v>
      </c>
      <c r="F27" s="1" t="n">
        <v>7.38266666666667</v>
      </c>
      <c r="G27" s="1" t="n">
        <v>0.1069594938906</v>
      </c>
      <c r="H27" s="1" t="n">
        <v>6.79195045255943</v>
      </c>
      <c r="I27" s="1" t="n">
        <v>0.104000152047895</v>
      </c>
      <c r="J27" s="1" t="n">
        <v>13878</v>
      </c>
      <c r="K27" s="1" t="n">
        <v>266.122152403741</v>
      </c>
      <c r="L27" s="1" t="n">
        <v>14037.9387769346</v>
      </c>
      <c r="M27" s="1" t="n">
        <v>266.842976986877</v>
      </c>
      <c r="N27" s="1" t="n">
        <v>-32.364</v>
      </c>
      <c r="O27" s="1" t="n">
        <v>0.109667679833217</v>
      </c>
      <c r="P27" s="1" t="n">
        <v>-32.5893989514606</v>
      </c>
      <c r="Q27" s="1" t="n">
        <v>0.110671141490013</v>
      </c>
      <c r="R27" s="1" t="n">
        <v>-0.0599720243807385</v>
      </c>
      <c r="S27" s="1" t="n">
        <v>-0.27455504356254</v>
      </c>
      <c r="T27" s="1" t="n">
        <v>-6122</v>
      </c>
      <c r="U27" s="1" t="n">
        <v>0.205221151701821</v>
      </c>
    </row>
    <row r="28" customFormat="false" ht="12.8" hidden="false" customHeight="false" outlineLevel="0" collapsed="false">
      <c r="A28" s="1" t="s">
        <v>1169</v>
      </c>
      <c r="B28" s="1" t="n">
        <v>4.978</v>
      </c>
      <c r="C28" s="1" t="n">
        <v>0.0226053091109144</v>
      </c>
      <c r="D28" s="1" t="n">
        <v>4.93086504508268</v>
      </c>
      <c r="E28" s="1" t="n">
        <v>0.022939306978366</v>
      </c>
      <c r="F28" s="1" t="n">
        <v>7.438</v>
      </c>
      <c r="G28" s="1" t="n">
        <v>0.0497594212184989</v>
      </c>
      <c r="H28" s="1" t="n">
        <v>6.82826408072477</v>
      </c>
      <c r="I28" s="1" t="n">
        <v>0.0544499494516463</v>
      </c>
      <c r="J28" s="1" t="n">
        <v>14820.6666666667</v>
      </c>
      <c r="K28" s="1" t="n">
        <v>216.472477080421</v>
      </c>
      <c r="L28" s="1" t="n">
        <v>14985.7551048253</v>
      </c>
      <c r="M28" s="1" t="n">
        <v>217.263190380008</v>
      </c>
      <c r="N28" s="1" t="n">
        <v>-32.386</v>
      </c>
      <c r="O28" s="1" t="n">
        <v>0.133371661157833</v>
      </c>
      <c r="P28" s="1" t="n">
        <v>-32.6186562799367</v>
      </c>
      <c r="Q28" s="1" t="n">
        <v>0.131809828155925</v>
      </c>
      <c r="R28" s="1" t="n">
        <v>-0.0517756548005544</v>
      </c>
      <c r="S28" s="1" t="n">
        <v>-0.238241415397199</v>
      </c>
      <c r="T28" s="1" t="n">
        <v>-5179.33333333333</v>
      </c>
      <c r="U28" s="1" t="n">
        <v>0.175963823225693</v>
      </c>
    </row>
    <row r="29" customFormat="false" ht="12.8" hidden="false" customHeight="false" outlineLevel="0" collapsed="false">
      <c r="A29" s="1" t="s">
        <v>1170</v>
      </c>
      <c r="B29" s="1" t="n">
        <v>4.988</v>
      </c>
      <c r="C29" s="1" t="n">
        <v>0.0209523268397572</v>
      </c>
      <c r="D29" s="1" t="n">
        <v>4.9393943551314</v>
      </c>
      <c r="E29" s="1" t="n">
        <v>0.021068983036746</v>
      </c>
      <c r="F29" s="1" t="n">
        <v>7.49833333333333</v>
      </c>
      <c r="G29" s="1" t="n">
        <v>0.214621372033014</v>
      </c>
      <c r="H29" s="1" t="n">
        <v>6.86957262680657</v>
      </c>
      <c r="I29" s="1" t="n">
        <v>0.217170804410078</v>
      </c>
      <c r="J29" s="1" t="n">
        <v>15465</v>
      </c>
      <c r="K29" s="1" t="n">
        <v>84.4807670419723</v>
      </c>
      <c r="L29" s="1" t="n">
        <v>15635.2394753772</v>
      </c>
      <c r="M29" s="1" t="n">
        <v>83.2703176571775</v>
      </c>
      <c r="N29" s="1" t="n">
        <v>-32.4056666666667</v>
      </c>
      <c r="O29" s="1" t="n">
        <v>0.0655921743299701</v>
      </c>
      <c r="P29" s="1" t="n">
        <v>-32.6455822142447</v>
      </c>
      <c r="Q29" s="1" t="n">
        <v>0.067296385298191</v>
      </c>
      <c r="R29" s="1" t="n">
        <v>-0.0432463447518341</v>
      </c>
      <c r="S29" s="1" t="n">
        <v>-0.196932869315405</v>
      </c>
      <c r="T29" s="1" t="n">
        <v>-4535</v>
      </c>
      <c r="U29" s="1" t="n">
        <v>0.149037888917725</v>
      </c>
    </row>
    <row r="30" customFormat="false" ht="12.8" hidden="false" customHeight="false" outlineLevel="0" collapsed="false">
      <c r="A30" s="1" t="s">
        <v>1171</v>
      </c>
      <c r="B30" s="1" t="n">
        <v>5.00366666666667</v>
      </c>
      <c r="C30" s="1" t="n">
        <v>0.0117189305541649</v>
      </c>
      <c r="D30" s="1" t="n">
        <v>4.95358993898002</v>
      </c>
      <c r="E30" s="1" t="n">
        <v>0.0116618037233286</v>
      </c>
      <c r="F30" s="1" t="n">
        <v>7.58833333333333</v>
      </c>
      <c r="G30" s="1" t="n">
        <v>0.0436501240929887</v>
      </c>
      <c r="H30" s="1" t="n">
        <v>6.94054275744593</v>
      </c>
      <c r="I30" s="1" t="n">
        <v>0.0455045684393106</v>
      </c>
      <c r="J30" s="1" t="n">
        <v>16013</v>
      </c>
      <c r="K30" s="1" t="n">
        <v>229.81079173964</v>
      </c>
      <c r="L30" s="1" t="n">
        <v>16188.3918885971</v>
      </c>
      <c r="M30" s="1" t="n">
        <v>230.793056052257</v>
      </c>
      <c r="N30" s="1" t="n">
        <v>-32.441</v>
      </c>
      <c r="O30" s="1" t="n">
        <v>0.136923336214103</v>
      </c>
      <c r="P30" s="1" t="n">
        <v>-32.6881767543942</v>
      </c>
      <c r="Q30" s="1" t="n">
        <v>0.137345651986467</v>
      </c>
      <c r="R30" s="1" t="n">
        <v>-0.0290507609032229</v>
      </c>
      <c r="S30" s="1" t="n">
        <v>-0.125962738676047</v>
      </c>
      <c r="T30" s="1" t="n">
        <v>-3987</v>
      </c>
      <c r="U30" s="1" t="n">
        <v>0.106443348768188</v>
      </c>
    </row>
    <row r="31" customFormat="false" ht="12.8" hidden="false" customHeight="false" outlineLevel="0" collapsed="false">
      <c r="A31" s="1" t="s">
        <v>1172</v>
      </c>
      <c r="B31" s="1" t="n">
        <v>5.02966666666667</v>
      </c>
      <c r="C31" s="1" t="n">
        <v>0.00814452781524694</v>
      </c>
      <c r="D31" s="1" t="n">
        <v>4.97811748113616</v>
      </c>
      <c r="E31" s="1" t="n">
        <v>0.0081074491667262</v>
      </c>
      <c r="F31" s="1" t="n">
        <v>7.64766666666667</v>
      </c>
      <c r="G31" s="1" t="n">
        <v>0.0771059876620054</v>
      </c>
      <c r="H31" s="1" t="n">
        <v>6.98082843413899</v>
      </c>
      <c r="I31" s="1" t="n">
        <v>0.0818529625938176</v>
      </c>
      <c r="J31" s="1" t="n">
        <v>16646</v>
      </c>
      <c r="K31" s="1" t="n">
        <v>264.195003737769</v>
      </c>
      <c r="L31" s="1" t="n">
        <v>16826.5491177941</v>
      </c>
      <c r="M31" s="1" t="n">
        <v>265.056026723658</v>
      </c>
      <c r="N31" s="1" t="n">
        <v>-32.5896666666667</v>
      </c>
      <c r="O31" s="1" t="n">
        <v>0.109294708624583</v>
      </c>
      <c r="P31" s="1" t="n">
        <v>-32.8441114149503</v>
      </c>
      <c r="Q31" s="1" t="n">
        <v>0.110711565403225</v>
      </c>
      <c r="R31" s="1" t="n">
        <v>-0.0045232187470825</v>
      </c>
      <c r="S31" s="1" t="n">
        <v>-0.0856770619829836</v>
      </c>
      <c r="T31" s="1" t="n">
        <v>-3354</v>
      </c>
      <c r="U31" s="1" t="n">
        <v>-0.0494913117878824</v>
      </c>
    </row>
    <row r="32" customFormat="false" ht="12.8" hidden="false" customHeight="false" outlineLevel="0" collapsed="false">
      <c r="A32" s="1" t="s">
        <v>1173</v>
      </c>
      <c r="B32" s="1" t="n">
        <v>5.01766666666667</v>
      </c>
      <c r="C32" s="1" t="n">
        <v>0.0198578280114752</v>
      </c>
      <c r="D32" s="1" t="n">
        <v>4.96464561258653</v>
      </c>
      <c r="E32" s="1" t="n">
        <v>0.0195154970147683</v>
      </c>
      <c r="F32" s="1" t="n">
        <v>7.68566666666667</v>
      </c>
      <c r="G32" s="1" t="n">
        <v>0.0629152869605896</v>
      </c>
      <c r="H32" s="1" t="n">
        <v>6.9997884005857</v>
      </c>
      <c r="I32" s="1" t="n">
        <v>0.058188902520439</v>
      </c>
      <c r="J32" s="1" t="n">
        <v>17143.6666666667</v>
      </c>
      <c r="K32" s="1" t="n">
        <v>758.934999412554</v>
      </c>
      <c r="L32" s="1" t="n">
        <v>17329.3709496764</v>
      </c>
      <c r="M32" s="1" t="n">
        <v>760.12210413245</v>
      </c>
      <c r="N32" s="1" t="n">
        <v>-32.4556666666667</v>
      </c>
      <c r="O32" s="1" t="n">
        <v>0.0993092812043919</v>
      </c>
      <c r="P32" s="1" t="n">
        <v>-32.7173765001065</v>
      </c>
      <c r="Q32" s="1" t="n">
        <v>0.100877014504162</v>
      </c>
      <c r="R32" s="1" t="n">
        <v>-0.0179950872967076</v>
      </c>
      <c r="S32" s="1" t="n">
        <v>-0.0667170955362728</v>
      </c>
      <c r="T32" s="1" t="n">
        <v>-2856.33333333333</v>
      </c>
      <c r="U32" s="1" t="n">
        <v>0.077243603055841</v>
      </c>
    </row>
    <row r="33" customFormat="false" ht="12.8" hidden="false" customHeight="false" outlineLevel="0" collapsed="false">
      <c r="A33" s="1" t="s">
        <v>1174</v>
      </c>
      <c r="B33" s="1" t="n">
        <v>5.028</v>
      </c>
      <c r="C33" s="1" t="n">
        <v>0.00519615242270632</v>
      </c>
      <c r="D33" s="1" t="n">
        <v>4.9735058987798</v>
      </c>
      <c r="E33" s="1" t="n">
        <v>0.00520918927609321</v>
      </c>
      <c r="F33" s="1" t="n">
        <v>7.69533333333333</v>
      </c>
      <c r="G33" s="1" t="n">
        <v>0.065431898439013</v>
      </c>
      <c r="H33" s="1" t="n">
        <v>6.99039978749956</v>
      </c>
      <c r="I33" s="1" t="n">
        <v>0.061014505095749</v>
      </c>
      <c r="J33" s="1" t="n">
        <v>17726.6666666667</v>
      </c>
      <c r="K33" s="1" t="n">
        <v>410.500101502221</v>
      </c>
      <c r="L33" s="1" t="n">
        <v>17917.5302428616</v>
      </c>
      <c r="M33" s="1" t="n">
        <v>411.592692053974</v>
      </c>
      <c r="N33" s="1" t="n">
        <v>-32.5286666666667</v>
      </c>
      <c r="O33" s="1" t="n">
        <v>0.0893159187006032</v>
      </c>
      <c r="P33" s="1" t="n">
        <v>-32.7976474027388</v>
      </c>
      <c r="Q33" s="1" t="n">
        <v>0.0880843132372621</v>
      </c>
      <c r="R33" s="1" t="n">
        <v>-0.00913480110344267</v>
      </c>
      <c r="S33" s="1" t="n">
        <v>-0.0761057086224151</v>
      </c>
      <c r="T33" s="1" t="n">
        <v>-2273.33333333333</v>
      </c>
      <c r="U33" s="1" t="n">
        <v>-0.00302729957642356</v>
      </c>
    </row>
    <row r="34" customFormat="false" ht="12.8" hidden="false" customHeight="false" outlineLevel="0" collapsed="false">
      <c r="A34" s="1" t="s">
        <v>1175</v>
      </c>
      <c r="B34" s="1" t="n">
        <v>5.022</v>
      </c>
      <c r="C34" s="1" t="n">
        <v>0.0124899959967968</v>
      </c>
      <c r="D34" s="1" t="n">
        <v>4.96603206590618</v>
      </c>
      <c r="E34" s="1" t="n">
        <v>0.0127579484633982</v>
      </c>
      <c r="F34" s="1" t="n">
        <v>7.68766666666667</v>
      </c>
      <c r="G34" s="1" t="n">
        <v>0.114373656640563</v>
      </c>
      <c r="H34" s="1" t="n">
        <v>6.96366767686188</v>
      </c>
      <c r="I34" s="1" t="n">
        <v>0.119123167993146</v>
      </c>
      <c r="J34" s="1" t="n">
        <v>18360.6666666667</v>
      </c>
      <c r="K34" s="1" t="n">
        <v>625.972310356723</v>
      </c>
      <c r="L34" s="1" t="n">
        <v>18556.6922880495</v>
      </c>
      <c r="M34" s="1" t="n">
        <v>624.686387950957</v>
      </c>
      <c r="N34" s="1" t="n">
        <v>-32.4883333333333</v>
      </c>
      <c r="O34" s="1" t="n">
        <v>0.0732757349559417</v>
      </c>
      <c r="P34" s="1" t="n">
        <v>-32.7645888503876</v>
      </c>
      <c r="Q34" s="1" t="n">
        <v>0.074332682299216</v>
      </c>
      <c r="R34" s="1" t="n">
        <v>-0.016608633977059</v>
      </c>
      <c r="S34" s="1" t="n">
        <v>-0.102837819260096</v>
      </c>
      <c r="T34" s="1" t="n">
        <v>-1639.33333333333</v>
      </c>
      <c r="U34" s="1" t="n">
        <v>0.0300312527748332</v>
      </c>
    </row>
    <row r="35" customFormat="false" ht="12.8" hidden="false" customHeight="false" outlineLevel="0" collapsed="false">
      <c r="A35" s="1" t="s">
        <v>1176</v>
      </c>
      <c r="B35" s="1" t="n">
        <v>5.02566666666667</v>
      </c>
      <c r="C35" s="1" t="n">
        <v>0.0177857620959388</v>
      </c>
      <c r="D35" s="1" t="n">
        <v>4.96822509613262</v>
      </c>
      <c r="E35" s="1" t="n">
        <v>0.0174232341938004</v>
      </c>
      <c r="F35" s="1" t="n">
        <v>7.80866666666667</v>
      </c>
      <c r="G35" s="1" t="n">
        <v>0.114988405212584</v>
      </c>
      <c r="H35" s="1" t="n">
        <v>7.06560477394541</v>
      </c>
      <c r="I35" s="1" t="n">
        <v>0.118417288476804</v>
      </c>
      <c r="J35" s="1" t="n">
        <v>18809.6666666667</v>
      </c>
      <c r="K35" s="1" t="n">
        <v>503.016235655802</v>
      </c>
      <c r="L35" s="1" t="n">
        <v>19010.8536452367</v>
      </c>
      <c r="M35" s="1" t="n">
        <v>503.654515644641</v>
      </c>
      <c r="N35" s="1" t="n">
        <v>-32.3966666666667</v>
      </c>
      <c r="O35" s="1" t="n">
        <v>0.228399503793972</v>
      </c>
      <c r="P35" s="1" t="n">
        <v>-32.6801959951155</v>
      </c>
      <c r="Q35" s="1" t="n">
        <v>0.230164596183746</v>
      </c>
      <c r="R35" s="1" t="n">
        <v>-0.0144156037506216</v>
      </c>
      <c r="S35" s="1" t="n">
        <v>-0.000900722176559121</v>
      </c>
      <c r="T35" s="1" t="n">
        <v>-1190.33333333333</v>
      </c>
      <c r="U35" s="1" t="n">
        <v>0.114424108046862</v>
      </c>
    </row>
    <row r="36" customFormat="false" ht="12.8" hidden="false" customHeight="false" outlineLevel="0" collapsed="false">
      <c r="A36" s="1" t="s">
        <v>1177</v>
      </c>
      <c r="B36" s="1" t="n">
        <v>5.036</v>
      </c>
      <c r="C36" s="1" t="n">
        <v>0.00624499799839864</v>
      </c>
      <c r="D36" s="1" t="n">
        <v>4.97708381086669</v>
      </c>
      <c r="E36" s="1" t="n">
        <v>0.00660021890873733</v>
      </c>
      <c r="F36" s="1" t="n">
        <v>7.83566666666667</v>
      </c>
      <c r="G36" s="1" t="n">
        <v>0.0772161468433475</v>
      </c>
      <c r="H36" s="1" t="n">
        <v>7.07352916585843</v>
      </c>
      <c r="I36" s="1" t="n">
        <v>0.0735045067399035</v>
      </c>
      <c r="J36" s="1" t="n">
        <v>19570</v>
      </c>
      <c r="K36" s="1" t="n">
        <v>241.296498109691</v>
      </c>
      <c r="L36" s="1" t="n">
        <v>19776.3517757329</v>
      </c>
      <c r="M36" s="1" t="n">
        <v>240.946296078512</v>
      </c>
      <c r="N36" s="1" t="n">
        <v>-32.4523333333333</v>
      </c>
      <c r="O36" s="1" t="n">
        <v>0.114027774394372</v>
      </c>
      <c r="P36" s="1" t="n">
        <v>-32.7431413210751</v>
      </c>
      <c r="Q36" s="1" t="n">
        <v>0.112288457925324</v>
      </c>
      <c r="R36" s="1" t="n">
        <v>-0.00555688901654872</v>
      </c>
      <c r="S36" s="1" t="n">
        <v>0.00702366973645407</v>
      </c>
      <c r="T36" s="1" t="n">
        <v>-430</v>
      </c>
      <c r="U36" s="1" t="n">
        <v>0.051478782087294</v>
      </c>
    </row>
    <row r="37" customFormat="false" ht="12.8" hidden="false" customHeight="false" outlineLevel="0" collapsed="false">
      <c r="A37" s="1" t="s">
        <v>1178</v>
      </c>
      <c r="B37" s="1" t="n">
        <v>5.04633333333333</v>
      </c>
      <c r="C37" s="1" t="n">
        <v>0.0118462370959444</v>
      </c>
      <c r="D37" s="1" t="n">
        <v>4.98531001302305</v>
      </c>
      <c r="E37" s="1" t="n">
        <v>0.0121742262939064</v>
      </c>
      <c r="F37" s="1" t="n">
        <v>7.843</v>
      </c>
      <c r="G37" s="1" t="n">
        <v>0.035538711287834</v>
      </c>
      <c r="H37" s="1" t="n">
        <v>7.05360473332609</v>
      </c>
      <c r="I37" s="1" t="n">
        <v>0.0360539165632552</v>
      </c>
      <c r="J37" s="1" t="n">
        <v>19674</v>
      </c>
      <c r="K37" s="1" t="n">
        <v>275.087258883431</v>
      </c>
      <c r="L37" s="1" t="n">
        <v>19887.7319248306</v>
      </c>
      <c r="M37" s="1" t="n">
        <v>273.930729909205</v>
      </c>
      <c r="N37" s="1" t="n">
        <v>-32.5276666666667</v>
      </c>
      <c r="O37" s="1" t="n">
        <v>0.114491629970637</v>
      </c>
      <c r="P37" s="1" t="n">
        <v>-32.8288753708583</v>
      </c>
      <c r="Q37" s="1" t="n">
        <v>0.113187038195663</v>
      </c>
      <c r="R37" s="1" t="n">
        <v>0.002669313139811</v>
      </c>
      <c r="S37" s="1" t="n">
        <v>-0.0129007627958844</v>
      </c>
      <c r="T37" s="1" t="n">
        <v>-326</v>
      </c>
      <c r="U37" s="1" t="n">
        <v>-0.0342552676959187</v>
      </c>
    </row>
    <row r="38" customFormat="false" ht="12.8" hidden="false" customHeight="false" outlineLevel="0" collapsed="false">
      <c r="A38" s="1" t="s">
        <v>1179</v>
      </c>
      <c r="B38" s="1" t="n">
        <v>5.043</v>
      </c>
      <c r="C38" s="1" t="n">
        <v>0.00655743852430196</v>
      </c>
      <c r="D38" s="1" t="n">
        <v>4.98050088249409</v>
      </c>
      <c r="E38" s="1" t="n">
        <v>0.00619196131046835</v>
      </c>
      <c r="F38" s="1" t="n">
        <v>7.88533333333333</v>
      </c>
      <c r="G38" s="1" t="n">
        <v>0.0850431263144374</v>
      </c>
      <c r="H38" s="1" t="n">
        <v>7.07684721229624</v>
      </c>
      <c r="I38" s="1" t="n">
        <v>0.0821248663984401</v>
      </c>
      <c r="J38" s="1" t="n">
        <v>20261.3333333333</v>
      </c>
      <c r="K38" s="1" t="n">
        <v>231.400806682547</v>
      </c>
      <c r="L38" s="1" t="n">
        <v>20480.2341833171</v>
      </c>
      <c r="M38" s="1" t="n">
        <v>231.613702518675</v>
      </c>
      <c r="N38" s="1" t="n">
        <v>-32.4586666666667</v>
      </c>
      <c r="O38" s="1" t="n">
        <v>0.0591974098532468</v>
      </c>
      <c r="P38" s="1" t="n">
        <v>-32.7671598476564</v>
      </c>
      <c r="Q38" s="1" t="n">
        <v>0.0591792725052998</v>
      </c>
      <c r="R38" s="1" t="n">
        <v>-0.00213981738915336</v>
      </c>
      <c r="S38" s="1" t="n">
        <v>0.0103417161742678</v>
      </c>
      <c r="T38" s="1" t="n">
        <v>261.333333333332</v>
      </c>
      <c r="U38" s="1" t="n">
        <v>0.0274602555059431</v>
      </c>
    </row>
    <row r="39" customFormat="false" ht="12.8" hidden="false" customHeight="false" outlineLevel="0" collapsed="false">
      <c r="A39" s="1" t="s">
        <v>1180</v>
      </c>
      <c r="B39" s="1" t="n">
        <v>5.07166666666667</v>
      </c>
      <c r="C39" s="1" t="n">
        <v>0.00750555349946508</v>
      </c>
      <c r="D39" s="1" t="n">
        <v>5.00769194839653</v>
      </c>
      <c r="E39" s="1" t="n">
        <v>0.00782720404412583</v>
      </c>
      <c r="F39" s="1" t="n">
        <v>7.94766666666667</v>
      </c>
      <c r="G39" s="1" t="n">
        <v>0.105096780794339</v>
      </c>
      <c r="H39" s="1" t="n">
        <v>7.12009223229539</v>
      </c>
      <c r="I39" s="1" t="n">
        <v>0.106198293375356</v>
      </c>
      <c r="J39" s="1" t="n">
        <v>21332.3333333333</v>
      </c>
      <c r="K39" s="1" t="n">
        <v>562.6013982682</v>
      </c>
      <c r="L39" s="1" t="n">
        <v>21556.4024204765</v>
      </c>
      <c r="M39" s="1" t="n">
        <v>563.893225220473</v>
      </c>
      <c r="N39" s="1" t="n">
        <v>-32.6256666666667</v>
      </c>
      <c r="O39" s="1" t="n">
        <v>0.136137185711081</v>
      </c>
      <c r="P39" s="1" t="n">
        <v>-32.9414433548769</v>
      </c>
      <c r="Q39" s="1" t="n">
        <v>0.135747546275233</v>
      </c>
      <c r="R39" s="1" t="n">
        <v>0.0250512485132948</v>
      </c>
      <c r="S39" s="1" t="n">
        <v>0.0535867361734148</v>
      </c>
      <c r="T39" s="1" t="n">
        <v>1332.33333333333</v>
      </c>
      <c r="U39" s="1" t="n">
        <v>-0.146823251714487</v>
      </c>
    </row>
    <row r="40" customFormat="false" ht="12.8" hidden="false" customHeight="false" outlineLevel="0" collapsed="false">
      <c r="A40" s="1" t="s">
        <v>1181</v>
      </c>
      <c r="B40" s="1" t="n">
        <v>5.07766666666667</v>
      </c>
      <c r="C40" s="1" t="n">
        <v>0.00986576572463273</v>
      </c>
      <c r="D40" s="1" t="n">
        <v>5.0122161512009</v>
      </c>
      <c r="E40" s="1" t="n">
        <v>0.00983537431139948</v>
      </c>
      <c r="F40" s="1" t="n">
        <v>8.018</v>
      </c>
      <c r="G40" s="1" t="n">
        <v>0.104799809160131</v>
      </c>
      <c r="H40" s="1" t="n">
        <v>7.17133471126554</v>
      </c>
      <c r="I40" s="1" t="n">
        <v>0.108927650287639</v>
      </c>
      <c r="J40" s="1" t="n">
        <v>21615.3333333333</v>
      </c>
      <c r="K40" s="1" t="n">
        <v>343.357442519211</v>
      </c>
      <c r="L40" s="1" t="n">
        <v>21844.5713456297</v>
      </c>
      <c r="M40" s="1" t="n">
        <v>342.96553703087</v>
      </c>
      <c r="N40" s="1" t="n">
        <v>-32.6033333333333</v>
      </c>
      <c r="O40" s="1" t="n">
        <v>0.164573185341152</v>
      </c>
      <c r="P40" s="1" t="n">
        <v>-32.9263944983417</v>
      </c>
      <c r="Q40" s="1" t="n">
        <v>0.165664145498424</v>
      </c>
      <c r="R40" s="1" t="n">
        <v>0.0295754513176645</v>
      </c>
      <c r="S40" s="1" t="n">
        <v>0.104829215143567</v>
      </c>
      <c r="T40" s="1" t="n">
        <v>1615.33333333333</v>
      </c>
      <c r="U40" s="1" t="n">
        <v>-0.131774395179292</v>
      </c>
    </row>
    <row r="41" customFormat="false" ht="12.8" hidden="false" customHeight="false" outlineLevel="0" collapsed="false">
      <c r="A41" s="1" t="s">
        <v>1182</v>
      </c>
      <c r="B41" s="1" t="n">
        <v>5.081</v>
      </c>
      <c r="C41" s="1" t="n">
        <v>0.0089999999999999</v>
      </c>
      <c r="D41" s="1" t="n">
        <v>5.01407250874026</v>
      </c>
      <c r="E41" s="1" t="n">
        <v>0.00936919484218573</v>
      </c>
      <c r="F41" s="1" t="n">
        <v>7.98833333333333</v>
      </c>
      <c r="G41" s="1" t="n">
        <v>0.0952592952594829</v>
      </c>
      <c r="H41" s="1" t="n">
        <v>7.12256194393394</v>
      </c>
      <c r="I41" s="1" t="n">
        <v>0.0988716255700478</v>
      </c>
      <c r="J41" s="1" t="n">
        <v>22509.6666666667</v>
      </c>
      <c r="K41" s="1" t="n">
        <v>563.106857828364</v>
      </c>
      <c r="L41" s="1" t="n">
        <v>22744.0777321133</v>
      </c>
      <c r="M41" s="1" t="n">
        <v>561.814000853765</v>
      </c>
      <c r="N41" s="1" t="n">
        <v>-32.6596666666667</v>
      </c>
      <c r="O41" s="1" t="n">
        <v>0.063516402081146</v>
      </c>
      <c r="P41" s="1" t="n">
        <v>-32.9900181259881</v>
      </c>
      <c r="Q41" s="1" t="n">
        <v>0.0635146929155934</v>
      </c>
      <c r="R41" s="1" t="n">
        <v>0.0314318088570218</v>
      </c>
      <c r="S41" s="1" t="n">
        <v>0.0560564478119687</v>
      </c>
      <c r="T41" s="1" t="n">
        <v>2509.66666666667</v>
      </c>
      <c r="U41" s="1" t="n">
        <v>-0.195398022825749</v>
      </c>
    </row>
    <row r="42" customFormat="false" ht="12.8" hidden="false" customHeight="false" outlineLevel="0" collapsed="false">
      <c r="A42" s="1" t="s">
        <v>1144</v>
      </c>
      <c r="B42" s="1" t="n">
        <v>5.06966666666667</v>
      </c>
      <c r="C42" s="1" t="n">
        <v>0.018009256878987</v>
      </c>
      <c r="D42" s="1" t="n">
        <v>5.0012612174559</v>
      </c>
      <c r="E42" s="1" t="n">
        <v>0.018186273632048</v>
      </c>
      <c r="F42" s="1" t="n">
        <v>7.97366666666667</v>
      </c>
      <c r="G42" s="1" t="n">
        <v>0.0122202018532156</v>
      </c>
      <c r="H42" s="1" t="n">
        <v>7.08877647145738</v>
      </c>
      <c r="I42" s="1" t="n">
        <v>0.00758493697396607</v>
      </c>
      <c r="J42" s="1" t="n">
        <v>22468.3333333333</v>
      </c>
      <c r="K42" s="1" t="n">
        <v>464.230905189792</v>
      </c>
      <c r="L42" s="1" t="n">
        <v>22707.9208918991</v>
      </c>
      <c r="M42" s="1" t="n">
        <v>464.713498298539</v>
      </c>
      <c r="N42" s="1" t="n">
        <v>-32.5836666666667</v>
      </c>
      <c r="O42" s="1" t="n">
        <v>0.152070159246759</v>
      </c>
      <c r="P42" s="1" t="n">
        <v>-32.9213132681898</v>
      </c>
      <c r="Q42" s="1" t="n">
        <v>0.151120145648988</v>
      </c>
      <c r="R42" s="1" t="n">
        <v>0.018620517572657</v>
      </c>
      <c r="S42" s="1" t="n">
        <v>0.022270975335406</v>
      </c>
      <c r="T42" s="1" t="n">
        <v>2468.33333333333</v>
      </c>
      <c r="U42" s="1" t="n">
        <v>-0.12669316502739</v>
      </c>
    </row>
    <row r="43" customFormat="false" ht="12.8" hidden="false" customHeight="false" outlineLevel="0" collapsed="false">
      <c r="A43" s="1" t="s">
        <v>1183</v>
      </c>
      <c r="B43" s="1" t="n">
        <v>5.081</v>
      </c>
      <c r="C43" s="1" t="n">
        <v>0.00200000000000022</v>
      </c>
      <c r="D43" s="1" t="n">
        <v>5.01111678926763</v>
      </c>
      <c r="E43" s="1" t="n">
        <v>0.00184350331757593</v>
      </c>
      <c r="F43" s="1" t="n">
        <v>8.044</v>
      </c>
      <c r="G43" s="1" t="n">
        <v>0.0921900211519662</v>
      </c>
      <c r="H43" s="1" t="n">
        <v>7.13999353998425</v>
      </c>
      <c r="I43" s="1" t="n">
        <v>0.0874515393346915</v>
      </c>
      <c r="J43" s="1" t="n">
        <v>23600</v>
      </c>
      <c r="K43" s="1" t="n">
        <v>335.277497008075</v>
      </c>
      <c r="L43" s="1" t="n">
        <v>23844.7633636981</v>
      </c>
      <c r="M43" s="1" t="n">
        <v>334.060767370814</v>
      </c>
      <c r="N43" s="1" t="n">
        <v>-32.604</v>
      </c>
      <c r="O43" s="1" t="n">
        <v>0.0871951833532116</v>
      </c>
      <c r="P43" s="1" t="n">
        <v>-32.9489407741568</v>
      </c>
      <c r="Q43" s="1" t="n">
        <v>0.0854514447465923</v>
      </c>
      <c r="R43" s="1" t="n">
        <v>0.0284760893843945</v>
      </c>
      <c r="S43" s="1" t="n">
        <v>0.0734880438622758</v>
      </c>
      <c r="T43" s="1" t="n">
        <v>3600</v>
      </c>
      <c r="U43" s="1" t="n">
        <v>-0.15432067099443</v>
      </c>
    </row>
    <row r="44" customFormat="false" ht="12.8" hidden="false" customHeight="false" outlineLevel="0" collapsed="false">
      <c r="A44" s="1" t="s">
        <v>1184</v>
      </c>
      <c r="B44" s="1" t="n">
        <v>5.08866666666667</v>
      </c>
      <c r="C44" s="1" t="n">
        <v>0.00208166599946633</v>
      </c>
      <c r="D44" s="1" t="n">
        <v>5.01730589084411</v>
      </c>
      <c r="E44" s="1" t="n">
        <v>0.00236163973268478</v>
      </c>
      <c r="F44" s="1" t="n">
        <v>8.05533333333333</v>
      </c>
      <c r="G44" s="1" t="n">
        <v>0.0896455985162309</v>
      </c>
      <c r="H44" s="1" t="n">
        <v>7.13221314954011</v>
      </c>
      <c r="I44" s="1" t="n">
        <v>0.0859680967563868</v>
      </c>
      <c r="J44" s="1" t="n">
        <v>23462</v>
      </c>
      <c r="K44" s="1" t="n">
        <v>658.908946668658</v>
      </c>
      <c r="L44" s="1" t="n">
        <v>23711.9384808366</v>
      </c>
      <c r="M44" s="1" t="n">
        <v>659.334456787704</v>
      </c>
      <c r="N44" s="1" t="n">
        <v>-32.654</v>
      </c>
      <c r="O44" s="1" t="n">
        <v>0.106240293674291</v>
      </c>
      <c r="P44" s="1" t="n">
        <v>-33.0062339772128</v>
      </c>
      <c r="Q44" s="1" t="n">
        <v>0.104840127097175</v>
      </c>
      <c r="R44" s="1" t="n">
        <v>0.0346651909608751</v>
      </c>
      <c r="S44" s="1" t="n">
        <v>0.0657076534181398</v>
      </c>
      <c r="T44" s="1" t="n">
        <v>3462</v>
      </c>
      <c r="U44" s="1" t="n">
        <v>-0.211613874050407</v>
      </c>
    </row>
    <row r="45" customFormat="false" ht="12.8" hidden="false" customHeight="false" outlineLevel="0" collapsed="false">
      <c r="A45" s="1" t="s">
        <v>1185</v>
      </c>
      <c r="B45" s="1" t="n">
        <v>5.09833333333333</v>
      </c>
      <c r="C45" s="1" t="n">
        <v>0.00461880215351701</v>
      </c>
      <c r="D45" s="1" t="n">
        <v>5.02549322452999</v>
      </c>
      <c r="E45" s="1" t="n">
        <v>0.00430228559822247</v>
      </c>
      <c r="F45" s="1" t="n">
        <v>8.182</v>
      </c>
      <c r="G45" s="1" t="n">
        <v>0.0210713075057054</v>
      </c>
      <c r="H45" s="1" t="n">
        <v>7.23974322306614</v>
      </c>
      <c r="I45" s="1" t="n">
        <v>0.0163049331267934</v>
      </c>
      <c r="J45" s="1" t="n">
        <v>24686.3333333333</v>
      </c>
      <c r="K45" s="1" t="n">
        <v>98.1902914413301</v>
      </c>
      <c r="L45" s="1" t="n">
        <v>24941.45312328</v>
      </c>
      <c r="M45" s="1" t="n">
        <v>97.8550545337117</v>
      </c>
      <c r="N45" s="1" t="n">
        <v>-32.6046666666667</v>
      </c>
      <c r="O45" s="1" t="n">
        <v>0.0230072452356496</v>
      </c>
      <c r="P45" s="1" t="n">
        <v>-32.9642025731738</v>
      </c>
      <c r="Q45" s="1" t="n">
        <v>0.0239344400312682</v>
      </c>
      <c r="R45" s="1" t="n">
        <v>0.0428525246467535</v>
      </c>
      <c r="S45" s="1" t="n">
        <v>0.173237726944165</v>
      </c>
      <c r="T45" s="1" t="n">
        <v>4686.33333333333</v>
      </c>
      <c r="U45" s="1" t="n">
        <v>-0.169582470011413</v>
      </c>
    </row>
    <row r="46" customFormat="false" ht="12.8" hidden="false" customHeight="false" outlineLevel="0" collapsed="false">
      <c r="A46" s="1" t="s">
        <v>1186</v>
      </c>
      <c r="B46" s="1" t="n">
        <v>5.127</v>
      </c>
      <c r="C46" s="1" t="n">
        <v>0.00499999999999989</v>
      </c>
      <c r="D46" s="1" t="n">
        <v>5.05268055821389</v>
      </c>
      <c r="E46" s="1" t="n">
        <v>0.00519463066794214</v>
      </c>
      <c r="F46" s="1" t="n">
        <v>8.161</v>
      </c>
      <c r="G46" s="1" t="n">
        <v>0.0306431068920893</v>
      </c>
      <c r="H46" s="1" t="n">
        <v>7.19960662989994</v>
      </c>
      <c r="I46" s="1" t="n">
        <v>0.0303144155452038</v>
      </c>
      <c r="J46" s="1" t="n">
        <v>25238</v>
      </c>
      <c r="K46" s="1" t="n">
        <v>170.76592165886</v>
      </c>
      <c r="L46" s="1" t="n">
        <v>25498.3010990637</v>
      </c>
      <c r="M46" s="1" t="n">
        <v>170.186383551953</v>
      </c>
      <c r="N46" s="1" t="n">
        <v>-32.855</v>
      </c>
      <c r="O46" s="1" t="n">
        <v>0.069419017567234</v>
      </c>
      <c r="P46" s="1" t="n">
        <v>-33.2218378358112</v>
      </c>
      <c r="Q46" s="1" t="n">
        <v>0.0687968300392789</v>
      </c>
      <c r="R46" s="1" t="n">
        <v>0.0700398583306559</v>
      </c>
      <c r="S46" s="1" t="n">
        <v>0.133101133777963</v>
      </c>
      <c r="T46" s="1" t="n">
        <v>5238</v>
      </c>
      <c r="U46" s="1" t="n">
        <v>-0.427217732648835</v>
      </c>
    </row>
    <row r="47" customFormat="false" ht="12.8" hidden="false" customHeight="false" outlineLevel="0" collapsed="false">
      <c r="A47" s="1" t="s">
        <v>1188</v>
      </c>
      <c r="B47" s="1" t="n">
        <v>5.13266666666667</v>
      </c>
      <c r="C47" s="1" t="n">
        <v>0.0181475434517548</v>
      </c>
      <c r="D47" s="1" t="n">
        <v>5.04926222283832</v>
      </c>
      <c r="E47" s="1" t="n">
        <v>0.0178640462985761</v>
      </c>
      <c r="F47" s="1" t="n">
        <v>8.12366666666667</v>
      </c>
      <c r="G47" s="1" t="n">
        <v>0.0457857328578823</v>
      </c>
      <c r="H47" s="1" t="n">
        <v>7.04475006817788</v>
      </c>
      <c r="I47" s="1" t="n">
        <v>0.0415025741220079</v>
      </c>
      <c r="J47" s="1" t="n">
        <v>26053</v>
      </c>
      <c r="K47" s="1" t="n">
        <v>232.768124965597</v>
      </c>
      <c r="L47" s="1" t="n">
        <v>26345.1209830638</v>
      </c>
      <c r="M47" s="1" t="n">
        <v>234.01652956081</v>
      </c>
      <c r="N47" s="1" t="n">
        <v>-32.9376666666667</v>
      </c>
      <c r="O47" s="1" t="n">
        <v>0.101510262206994</v>
      </c>
      <c r="P47" s="1" t="n">
        <v>-33.3493477145287</v>
      </c>
      <c r="Q47" s="1" t="n">
        <v>0.102785277592051</v>
      </c>
      <c r="R47" s="1" t="n">
        <v>0.0666215229550859</v>
      </c>
      <c r="S47" s="1" t="n">
        <v>-0.0217554279440968</v>
      </c>
      <c r="T47" s="1" t="n">
        <v>6053</v>
      </c>
      <c r="U47" s="1" t="n">
        <v>-0.554727611366324</v>
      </c>
    </row>
    <row r="48" customFormat="false" ht="12.8" hidden="false" customHeight="false" outlineLevel="0" collapsed="false">
      <c r="A48" s="1" t="s">
        <v>1190</v>
      </c>
      <c r="B48" s="1" t="n">
        <v>5.16066666666667</v>
      </c>
      <c r="C48" s="1" t="n">
        <v>0.0158850034099253</v>
      </c>
      <c r="D48" s="1" t="n">
        <v>5.07578190769653</v>
      </c>
      <c r="E48" s="1" t="n">
        <v>0.0159009550178505</v>
      </c>
      <c r="F48" s="1" t="n">
        <v>8.295</v>
      </c>
      <c r="G48" s="1" t="n">
        <v>0.0639061812346817</v>
      </c>
      <c r="H48" s="1" t="n">
        <v>7.19693410317449</v>
      </c>
      <c r="I48" s="1" t="n">
        <v>0.0593537267487557</v>
      </c>
      <c r="J48" s="1" t="n">
        <v>27229.3333333333</v>
      </c>
      <c r="K48" s="1" t="n">
        <v>248.073241872906</v>
      </c>
      <c r="L48" s="1" t="n">
        <v>27526.6390654898</v>
      </c>
      <c r="M48" s="1" t="n">
        <v>246.871965380897</v>
      </c>
      <c r="N48" s="1" t="n">
        <v>-32.9903333333333</v>
      </c>
      <c r="O48" s="1" t="n">
        <v>0.12602116224402</v>
      </c>
      <c r="P48" s="1" t="n">
        <v>-33.4093211583978</v>
      </c>
      <c r="Q48" s="1" t="n">
        <v>0.125088768020193</v>
      </c>
      <c r="R48" s="1" t="n">
        <v>0.0931412078132921</v>
      </c>
      <c r="S48" s="1" t="n">
        <v>0.130428607052512</v>
      </c>
      <c r="T48" s="1" t="n">
        <v>7229.33333333333</v>
      </c>
      <c r="U48" s="1" t="n">
        <v>-0.614701055235365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2" activeCellId="0" sqref="E1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5.88"/>
    <col collapsed="false" customWidth="true" hidden="false" outlineLevel="0" max="2" min="2" style="0" width="9.48"/>
    <col collapsed="false" customWidth="true" hidden="false" outlineLevel="0" max="3" min="3" style="1" width="9.48"/>
    <col collapsed="false" customWidth="true" hidden="false" outlineLevel="0" max="4" min="4" style="1" width="7.95"/>
    <col collapsed="false" customWidth="true" hidden="false" outlineLevel="0" max="5" min="5" style="0" width="9.35"/>
    <col collapsed="false" customWidth="true" hidden="false" outlineLevel="0" max="6" min="6" style="0" width="8.79"/>
    <col collapsed="false" customWidth="true" hidden="false" outlineLevel="0" max="7" min="7" style="1" width="6.57"/>
    <col collapsed="false" customWidth="true" hidden="false" outlineLevel="0" max="8" min="8" style="1" width="6.01"/>
  </cols>
  <sheetData>
    <row r="1" customFormat="false" ht="12.8" hidden="false" customHeight="false" outlineLevel="0" collapsed="false">
      <c r="B1" s="0" t="s">
        <v>1249</v>
      </c>
      <c r="C1" s="1" t="s">
        <v>1250</v>
      </c>
      <c r="D1" s="1" t="s">
        <v>1251</v>
      </c>
      <c r="E1" s="0" t="s">
        <v>1252</v>
      </c>
      <c r="F1" s="0" t="s">
        <v>1253</v>
      </c>
      <c r="G1" s="1" t="s">
        <v>1254</v>
      </c>
      <c r="H1" s="1" t="s">
        <v>1255</v>
      </c>
    </row>
    <row r="2" customFormat="false" ht="12.8" hidden="false" customHeight="false" outlineLevel="0" collapsed="false">
      <c r="A2" s="0" t="s">
        <v>1194</v>
      </c>
      <c r="B2" s="0" t="s">
        <v>1256</v>
      </c>
      <c r="C2" s="1" t="n">
        <v>105.558246420196</v>
      </c>
      <c r="D2" s="1" t="n">
        <v>15.7476900156207</v>
      </c>
      <c r="E2" s="17" t="n">
        <v>-2.49733834550751E-005</v>
      </c>
      <c r="F2" s="17" t="n">
        <v>9.91322180282434E-007</v>
      </c>
      <c r="G2" s="1" t="n">
        <v>0.495754530051027</v>
      </c>
      <c r="H2" s="1" t="n">
        <v>0.0129701042897752</v>
      </c>
    </row>
    <row r="3" customFormat="false" ht="12.8" hidden="false" customHeight="false" outlineLevel="0" collapsed="false">
      <c r="B3" s="0" t="s">
        <v>1257</v>
      </c>
      <c r="C3" s="1" t="n">
        <v>-794.564451884679</v>
      </c>
      <c r="D3" s="1" t="n">
        <v>19.1705220099618</v>
      </c>
      <c r="E3" s="17" t="n">
        <v>-2.11238727982496E-005</v>
      </c>
      <c r="F3" s="17" t="n">
        <v>1.2552201360474E-006</v>
      </c>
      <c r="G3" s="1" t="n">
        <v>0.479701057172478</v>
      </c>
      <c r="H3" s="1" t="n">
        <v>0.0164410099176955</v>
      </c>
    </row>
    <row r="4" customFormat="false" ht="12.8" hidden="false" customHeight="false" outlineLevel="0" collapsed="false">
      <c r="B4" s="0" t="s">
        <v>1258</v>
      </c>
      <c r="C4" s="1" t="n">
        <v>-1237.85984376496</v>
      </c>
      <c r="D4" s="1" t="n">
        <v>24.0712234106429</v>
      </c>
      <c r="E4" s="17" t="n">
        <v>-1.90199457943932E-005</v>
      </c>
      <c r="F4" s="17" t="n">
        <v>1.85081880653959E-006</v>
      </c>
      <c r="G4" s="1" t="n">
        <v>0.433308980762474</v>
      </c>
      <c r="H4" s="1" t="n">
        <v>0.0245952619794683</v>
      </c>
    </row>
    <row r="5" customFormat="false" ht="12.8" hidden="false" customHeight="false" outlineLevel="0" collapsed="false">
      <c r="B5" s="0" t="s">
        <v>1259</v>
      </c>
      <c r="C5" s="1" t="n">
        <v>-1745.89887893808</v>
      </c>
      <c r="D5" s="1" t="n">
        <v>33.9804893517344</v>
      </c>
      <c r="E5" s="17" t="n">
        <v>-1.60511540514799E-005</v>
      </c>
      <c r="F5" s="17" t="n">
        <v>2.68308460101806E-006</v>
      </c>
      <c r="G5" s="1" t="n">
        <v>0.364142413306913</v>
      </c>
      <c r="H5" s="1" t="n">
        <v>0.0319330569977697</v>
      </c>
    </row>
    <row r="6" customFormat="false" ht="12.8" hidden="false" customHeight="false" outlineLevel="0" collapsed="false">
      <c r="A6" s="0" t="s">
        <v>1195</v>
      </c>
      <c r="B6" s="0" t="s">
        <v>1256</v>
      </c>
      <c r="C6" s="1" t="n">
        <v>6811.56037811006</v>
      </c>
      <c r="D6" s="1" t="n">
        <v>505.683407933657</v>
      </c>
      <c r="E6" s="17" t="n">
        <v>-0.000172862244204637</v>
      </c>
      <c r="F6" s="17" t="n">
        <v>3.18329332907001E-005</v>
      </c>
      <c r="G6" s="1" t="n">
        <v>2.78112793983725</v>
      </c>
      <c r="H6" s="1" t="n">
        <v>0.416490699722553</v>
      </c>
    </row>
    <row r="7" customFormat="false" ht="12.8" hidden="false" customHeight="false" outlineLevel="0" collapsed="false">
      <c r="B7" s="0" t="s">
        <v>1257</v>
      </c>
      <c r="C7" s="1" t="n">
        <v>-357.392059397965</v>
      </c>
      <c r="D7" s="1" t="n">
        <v>69.8407139761601</v>
      </c>
      <c r="E7" s="17" t="n">
        <v>8.96656959505068E-006</v>
      </c>
      <c r="F7" s="17" t="n">
        <v>4.57293075708053E-006</v>
      </c>
      <c r="G7" s="1" t="n">
        <v>-0.183196961957232</v>
      </c>
      <c r="H7" s="1" t="n">
        <v>0.0598967447228846</v>
      </c>
    </row>
    <row r="8" customFormat="false" ht="12.8" hidden="false" customHeight="false" outlineLevel="0" collapsed="false">
      <c r="B8" s="0" t="s">
        <v>1258</v>
      </c>
      <c r="C8" s="1" t="n">
        <v>-6415.63727590162</v>
      </c>
      <c r="D8" s="1" t="n">
        <v>280.892553781328</v>
      </c>
      <c r="E8" s="17" t="n">
        <v>0.000121750539628735</v>
      </c>
      <c r="F8" s="17" t="n">
        <v>2.15976236097392E-005</v>
      </c>
      <c r="G8" s="1" t="n">
        <v>-2.41065556451839</v>
      </c>
      <c r="H8" s="1" t="n">
        <v>0.287007679893915</v>
      </c>
    </row>
    <row r="9" customFormat="false" ht="12.8" hidden="false" customHeight="false" outlineLevel="0" collapsed="false">
      <c r="B9" s="0" t="s">
        <v>1259</v>
      </c>
      <c r="C9" s="1" t="n">
        <v>-7623.86385389304</v>
      </c>
      <c r="D9" s="1" t="n">
        <v>382.809406163185</v>
      </c>
      <c r="E9" s="17" t="n">
        <v>0.000201725801253154</v>
      </c>
      <c r="F9" s="17" t="n">
        <v>3.02264636029558E-005</v>
      </c>
      <c r="G9" s="1" t="n">
        <v>-3.57899366852275</v>
      </c>
      <c r="H9" s="1" t="n">
        <v>0.359743923604886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6" activeCellId="0" sqref="E2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0.88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8.52"/>
    <col collapsed="false" customWidth="true" hidden="false" outlineLevel="0" max="5" min="5" style="1" width="9.48"/>
    <col collapsed="false" customWidth="true" hidden="false" outlineLevel="0" max="6" min="6" style="1" width="9.91"/>
    <col collapsed="false" customWidth="true" hidden="false" outlineLevel="0" max="7" min="7" style="1" width="10.88"/>
    <col collapsed="false" customWidth="true" hidden="false" outlineLevel="0" max="8" min="8" style="1" width="7.54"/>
    <col collapsed="false" customWidth="true" hidden="false" outlineLevel="0" max="9" min="9" style="1" width="10.19"/>
    <col collapsed="false" customWidth="true" hidden="false" outlineLevel="0" max="10" min="10" style="1" width="11.99"/>
    <col collapsed="false" customWidth="true" hidden="false" outlineLevel="0" max="11" min="11" style="1" width="9.91"/>
    <col collapsed="false" customWidth="true" hidden="false" outlineLevel="0" max="12" min="12" style="1" width="10.6"/>
    <col collapsed="false" customWidth="false" hidden="false" outlineLevel="0" max="1025" min="13" style="1" width="11.52"/>
  </cols>
  <sheetData>
    <row r="1" customFormat="false" ht="12.8" hidden="false" customHeight="false" outlineLevel="0" collapsed="false">
      <c r="A1" s="1" t="s">
        <v>1248</v>
      </c>
      <c r="B1" s="1" t="s">
        <v>1124</v>
      </c>
      <c r="C1" s="1" t="s">
        <v>1125</v>
      </c>
      <c r="D1" s="1" t="s">
        <v>1128</v>
      </c>
      <c r="E1" s="1" t="s">
        <v>1129</v>
      </c>
      <c r="F1" s="1" t="s">
        <v>1132</v>
      </c>
      <c r="G1" s="1" t="s">
        <v>1133</v>
      </c>
      <c r="H1" s="1" t="s">
        <v>1136</v>
      </c>
      <c r="I1" s="1" t="s">
        <v>1137</v>
      </c>
      <c r="J1" s="1" t="s">
        <v>1140</v>
      </c>
      <c r="K1" s="1" t="s">
        <v>1141</v>
      </c>
      <c r="L1" s="1" t="s">
        <v>1143</v>
      </c>
    </row>
    <row r="2" customFormat="false" ht="12.8" hidden="false" customHeight="false" outlineLevel="0" collapsed="false">
      <c r="A2" s="1" t="n">
        <v>736686.536803808</v>
      </c>
      <c r="B2" s="1" t="n">
        <v>-27.5428693877551</v>
      </c>
      <c r="C2" s="1" t="n">
        <v>0.422837322032141</v>
      </c>
      <c r="D2" s="1" t="n">
        <v>-266.762710204082</v>
      </c>
      <c r="E2" s="1" t="n">
        <v>3.14142635090068</v>
      </c>
      <c r="F2" s="1" t="n">
        <v>704.575334693878</v>
      </c>
      <c r="G2" s="1" t="n">
        <v>34.8220103422069</v>
      </c>
      <c r="H2" s="1" t="n">
        <v>-46.4197551020408</v>
      </c>
      <c r="I2" s="1" t="n">
        <v>5.21110112782024</v>
      </c>
      <c r="J2" s="1" t="n">
        <v>3.30914568850327</v>
      </c>
      <c r="K2" s="1" t="n">
        <v>13.4875357910174</v>
      </c>
      <c r="L2" s="1" t="n">
        <v>-12.9856297048405</v>
      </c>
    </row>
    <row r="3" customFormat="false" ht="12.8" hidden="false" customHeight="false" outlineLevel="0" collapsed="false">
      <c r="A3" s="1" t="n">
        <v>736686.559024093</v>
      </c>
      <c r="B3" s="1" t="n">
        <v>-29.1775918367347</v>
      </c>
      <c r="C3" s="1" t="n">
        <v>0.196872880510823</v>
      </c>
      <c r="D3" s="1" t="n">
        <v>-274.373865306122</v>
      </c>
      <c r="E3" s="1" t="n">
        <v>1.29997882163566</v>
      </c>
      <c r="F3" s="1" t="n">
        <v>1544.68865306122</v>
      </c>
      <c r="G3" s="1" t="n">
        <v>21.550893141462</v>
      </c>
      <c r="H3" s="1" t="n">
        <v>-40.9531306122449</v>
      </c>
      <c r="I3" s="1" t="n">
        <v>2.15563048460287</v>
      </c>
      <c r="J3" s="1" t="n">
        <v>1.67031629997125</v>
      </c>
      <c r="K3" s="1" t="n">
        <v>5.84511634156991</v>
      </c>
      <c r="L3" s="1" t="n">
        <v>-7.51741404603184</v>
      </c>
    </row>
    <row r="4" customFormat="false" ht="12.8" hidden="false" customHeight="false" outlineLevel="0" collapsed="false">
      <c r="A4" s="1" t="n">
        <v>736686.579171344</v>
      </c>
      <c r="B4" s="1" t="n">
        <v>-29.6462979591837</v>
      </c>
      <c r="C4" s="1" t="n">
        <v>0.192042507770806</v>
      </c>
      <c r="D4" s="1" t="n">
        <v>-276.468163265306</v>
      </c>
      <c r="E4" s="1" t="n">
        <v>0.858954414593668</v>
      </c>
      <c r="F4" s="1" t="n">
        <v>2468.00244897959</v>
      </c>
      <c r="G4" s="1" t="n">
        <v>30.8869797941752</v>
      </c>
      <c r="H4" s="1" t="n">
        <v>-39.2977795918367</v>
      </c>
      <c r="I4" s="1" t="n">
        <v>1.695105739361</v>
      </c>
      <c r="J4" s="1" t="n">
        <v>1.19788639366676</v>
      </c>
      <c r="K4" s="1" t="n">
        <v>3.72247083291802</v>
      </c>
      <c r="L4" s="1" t="n">
        <v>-5.86062030424777</v>
      </c>
    </row>
    <row r="5" customFormat="false" ht="12.8" hidden="false" customHeight="false" outlineLevel="0" collapsed="false">
      <c r="A5" s="1" t="n">
        <v>736686.611107615</v>
      </c>
      <c r="B5" s="1" t="n">
        <v>-29.9206734693877</v>
      </c>
      <c r="C5" s="1" t="n">
        <v>0.114397779511564</v>
      </c>
      <c r="D5" s="1" t="n">
        <v>-277.193991836735</v>
      </c>
      <c r="E5" s="1" t="n">
        <v>0.667166721561647</v>
      </c>
      <c r="F5" s="1" t="n">
        <v>3394.26054693877</v>
      </c>
      <c r="G5" s="1" t="n">
        <v>20.3079312337499</v>
      </c>
      <c r="H5" s="1" t="n">
        <v>-37.8286040816326</v>
      </c>
      <c r="I5" s="1" t="n">
        <v>1.16057816392238</v>
      </c>
      <c r="J5" s="1" t="n">
        <v>0.917608153766452</v>
      </c>
      <c r="K5" s="1" t="n">
        <v>2.95170734352547</v>
      </c>
      <c r="L5" s="1" t="n">
        <v>-4.38915787443788</v>
      </c>
    </row>
    <row r="6" customFormat="false" ht="12.8" hidden="false" customHeight="false" outlineLevel="0" collapsed="false">
      <c r="A6" s="1" t="n">
        <v>736686.631945441</v>
      </c>
      <c r="B6" s="1" t="n">
        <v>-30.0186680327869</v>
      </c>
      <c r="C6" s="1" t="n">
        <v>0.0922389567738676</v>
      </c>
      <c r="D6" s="1" t="n">
        <v>-277.828336065574</v>
      </c>
      <c r="E6" s="1" t="n">
        <v>0.502347544354939</v>
      </c>
      <c r="F6" s="1" t="n">
        <v>4292.97374590164</v>
      </c>
      <c r="G6" s="1" t="n">
        <v>12.9782019515038</v>
      </c>
      <c r="H6" s="1" t="n">
        <v>-37.6789918032787</v>
      </c>
      <c r="I6" s="1" t="n">
        <v>0.929983521212488</v>
      </c>
      <c r="J6" s="1" t="n">
        <v>0.815762168691755</v>
      </c>
      <c r="K6" s="1" t="n">
        <v>2.28804391391981</v>
      </c>
      <c r="L6" s="1" t="n">
        <v>-4.23805342344597</v>
      </c>
    </row>
    <row r="7" customFormat="false" ht="12.8" hidden="false" customHeight="false" outlineLevel="0" collapsed="false">
      <c r="A7" s="1" t="n">
        <v>736686.65278151</v>
      </c>
      <c r="B7" s="1" t="n">
        <v>-30.1371510204081</v>
      </c>
      <c r="C7" s="1" t="n">
        <v>0.0935703779192672</v>
      </c>
      <c r="D7" s="1" t="n">
        <v>-278.226575510204</v>
      </c>
      <c r="E7" s="1" t="n">
        <v>0.462669445491308</v>
      </c>
      <c r="F7" s="1" t="n">
        <v>5141.96924081633</v>
      </c>
      <c r="G7" s="1" t="n">
        <v>19.3216137078075</v>
      </c>
      <c r="H7" s="1" t="n">
        <v>-37.1293673469388</v>
      </c>
      <c r="I7" s="1" t="n">
        <v>0.95285950777245</v>
      </c>
      <c r="J7" s="1" t="n">
        <v>0.693428083955187</v>
      </c>
      <c r="K7" s="1" t="n">
        <v>1.86048773925904</v>
      </c>
      <c r="L7" s="1" t="n">
        <v>-3.68693692021419</v>
      </c>
    </row>
    <row r="8" customFormat="false" ht="12.8" hidden="false" customHeight="false" outlineLevel="0" collapsed="false">
      <c r="A8" s="1" t="n">
        <v>736686.678472222</v>
      </c>
      <c r="B8" s="1" t="n">
        <v>-30.2365819672131</v>
      </c>
      <c r="C8" s="1" t="n">
        <v>0.0916160210407573</v>
      </c>
      <c r="D8" s="1" t="n">
        <v>-278.343672131148</v>
      </c>
      <c r="E8" s="1" t="n">
        <v>0.439441741671194</v>
      </c>
      <c r="F8" s="1" t="n">
        <v>6000.13636885246</v>
      </c>
      <c r="G8" s="1" t="n">
        <v>14.7334036170609</v>
      </c>
      <c r="H8" s="1" t="n">
        <v>-36.4510163934426</v>
      </c>
      <c r="I8" s="1" t="n">
        <v>0.848785741101988</v>
      </c>
      <c r="J8" s="1" t="n">
        <v>0.589248764142859</v>
      </c>
      <c r="K8" s="1" t="n">
        <v>1.70724381655373</v>
      </c>
      <c r="L8" s="1" t="n">
        <v>-3.00674628442088</v>
      </c>
    </row>
    <row r="9" customFormat="false" ht="12.8" hidden="false" customHeight="false" outlineLevel="0" collapsed="false">
      <c r="A9" s="1" t="n">
        <v>736686.699307548</v>
      </c>
      <c r="B9" s="1" t="n">
        <v>-30.3025983606557</v>
      </c>
      <c r="C9" s="1" t="n">
        <v>0.129340247991056</v>
      </c>
      <c r="D9" s="1" t="n">
        <v>-278.633655737705</v>
      </c>
      <c r="E9" s="1" t="n">
        <v>0.451448291621636</v>
      </c>
      <c r="F9" s="1" t="n">
        <v>6908.8411147541</v>
      </c>
      <c r="G9" s="1" t="n">
        <v>23.8401202581055</v>
      </c>
      <c r="H9" s="1" t="n">
        <v>-36.212868852459</v>
      </c>
      <c r="I9" s="1" t="n">
        <v>1.04281863177588</v>
      </c>
      <c r="J9" s="1" t="n">
        <v>0.519381411056131</v>
      </c>
      <c r="K9" s="1" t="n">
        <v>1.38794452647483</v>
      </c>
      <c r="L9" s="1" t="n">
        <v>-2.76710674980595</v>
      </c>
    </row>
    <row r="10" customFormat="false" ht="12.8" hidden="false" customHeight="false" outlineLevel="0" collapsed="false">
      <c r="A10" s="1" t="n">
        <v>736686.722220899</v>
      </c>
      <c r="B10" s="1" t="n">
        <v>-30.3231918367347</v>
      </c>
      <c r="C10" s="1" t="n">
        <v>0.0872410450022694</v>
      </c>
      <c r="D10" s="1" t="n">
        <v>-278.777346938775</v>
      </c>
      <c r="E10" s="1" t="n">
        <v>0.325197994608758</v>
      </c>
      <c r="F10" s="1" t="n">
        <v>7863.46806530612</v>
      </c>
      <c r="G10" s="1" t="n">
        <v>13.1216273638617</v>
      </c>
      <c r="H10" s="1" t="n">
        <v>-36.191812244898</v>
      </c>
      <c r="I10" s="1" t="n">
        <v>0.776022127038094</v>
      </c>
      <c r="J10" s="1" t="n">
        <v>0.494552897122421</v>
      </c>
      <c r="K10" s="1" t="n">
        <v>1.21201382124781</v>
      </c>
      <c r="L10" s="1" t="n">
        <v>-2.7444093435633</v>
      </c>
    </row>
    <row r="11" customFormat="false" ht="12.8" hidden="false" customHeight="false" outlineLevel="0" collapsed="false">
      <c r="A11" s="1" t="n">
        <v>736686.755557216</v>
      </c>
      <c r="B11" s="1" t="n">
        <v>-30.3602336065574</v>
      </c>
      <c r="C11" s="1" t="n">
        <v>0.0801146730709189</v>
      </c>
      <c r="D11" s="1" t="n">
        <v>-278.733745901639</v>
      </c>
      <c r="E11" s="1" t="n">
        <v>0.33662362667008</v>
      </c>
      <c r="F11" s="1" t="n">
        <v>8733.04412704919</v>
      </c>
      <c r="G11" s="1" t="n">
        <v>43.3807667157218</v>
      </c>
      <c r="H11" s="1" t="n">
        <v>-35.8518770491803</v>
      </c>
      <c r="I11" s="1" t="n">
        <v>0.751212129716524</v>
      </c>
      <c r="J11" s="1" t="n">
        <v>0.451349629648469</v>
      </c>
      <c r="K11" s="1" t="n">
        <v>1.2087100523467</v>
      </c>
      <c r="L11" s="1" t="n">
        <v>-2.40208697267278</v>
      </c>
    </row>
    <row r="12" customFormat="false" ht="12.8" hidden="false" customHeight="false" outlineLevel="0" collapsed="false">
      <c r="A12" s="1" t="n">
        <v>736686.779860352</v>
      </c>
      <c r="B12" s="1" t="n">
        <v>-30.3982295081967</v>
      </c>
      <c r="C12" s="1" t="n">
        <v>0.0846832186489436</v>
      </c>
      <c r="D12" s="1" t="n">
        <v>-279.006614754099</v>
      </c>
      <c r="E12" s="1" t="n">
        <v>0.358654560508005</v>
      </c>
      <c r="F12" s="1" t="n">
        <v>9599.89459016394</v>
      </c>
      <c r="G12" s="1" t="n">
        <v>48.6308333203128</v>
      </c>
      <c r="H12" s="1" t="n">
        <v>-35.8207786885246</v>
      </c>
      <c r="I12" s="1" t="n">
        <v>0.701743255692713</v>
      </c>
      <c r="J12" s="1" t="n">
        <v>0.408861818458419</v>
      </c>
      <c r="K12" s="1" t="n">
        <v>0.901646243053847</v>
      </c>
      <c r="L12" s="1" t="n">
        <v>-2.36924829244524</v>
      </c>
    </row>
    <row r="13" customFormat="false" ht="12.8" hidden="false" customHeight="false" outlineLevel="0" collapsed="false">
      <c r="A13" s="1" t="n">
        <v>736686.795832766</v>
      </c>
      <c r="B13" s="1" t="n">
        <v>-30.5133020408163</v>
      </c>
      <c r="C13" s="1" t="n">
        <v>0.0938642123744212</v>
      </c>
      <c r="D13" s="1" t="n">
        <v>-279.257012244898</v>
      </c>
      <c r="E13" s="1" t="n">
        <v>0.360184373115124</v>
      </c>
      <c r="F13" s="1" t="n">
        <v>10481.0577061225</v>
      </c>
      <c r="G13" s="1" t="n">
        <v>7.06892329398422</v>
      </c>
      <c r="H13" s="1" t="n">
        <v>-35.1505959183674</v>
      </c>
      <c r="I13" s="1" t="n">
        <v>0.829980186895451</v>
      </c>
      <c r="J13" s="1" t="n">
        <v>0.290837130256968</v>
      </c>
      <c r="K13" s="1" t="n">
        <v>0.628775273760255</v>
      </c>
      <c r="L13" s="1" t="n">
        <v>-1.69792175612722</v>
      </c>
    </row>
    <row r="14" customFormat="false" ht="12.8" hidden="false" customHeight="false" outlineLevel="0" collapsed="false">
      <c r="A14" s="1" t="n">
        <v>736686.818052615</v>
      </c>
      <c r="B14" s="1" t="n">
        <v>-30.3692991803279</v>
      </c>
      <c r="C14" s="1" t="n">
        <v>0.0802930117504064</v>
      </c>
      <c r="D14" s="1" t="n">
        <v>-278.707413934426</v>
      </c>
      <c r="E14" s="1" t="n">
        <v>0.345708273938055</v>
      </c>
      <c r="F14" s="1" t="n">
        <v>11384.8927991803</v>
      </c>
      <c r="G14" s="1" t="n">
        <v>48.4547976725345</v>
      </c>
      <c r="H14" s="1" t="n">
        <v>-35.7530204918033</v>
      </c>
      <c r="I14" s="1" t="n">
        <v>0.735654102432722</v>
      </c>
      <c r="J14" s="1" t="n">
        <v>0.430733131967273</v>
      </c>
      <c r="K14" s="1" t="n">
        <v>1.14710985172462</v>
      </c>
      <c r="L14" s="1" t="n">
        <v>-2.2987551918453</v>
      </c>
    </row>
    <row r="15" customFormat="false" ht="12.8" hidden="false" customHeight="false" outlineLevel="0" collapsed="false">
      <c r="A15" s="1" t="n">
        <v>736686.843750286</v>
      </c>
      <c r="B15" s="1" t="n">
        <v>-30.433329218107</v>
      </c>
      <c r="C15" s="1" t="n">
        <v>0.124281000964048</v>
      </c>
      <c r="D15" s="1" t="n">
        <v>-279.12337037037</v>
      </c>
      <c r="E15" s="1" t="n">
        <v>0.397161179818498</v>
      </c>
      <c r="F15" s="1" t="n">
        <v>12219.6169917696</v>
      </c>
      <c r="G15" s="1" t="n">
        <v>18.4813745770202</v>
      </c>
      <c r="H15" s="1" t="n">
        <v>-35.6567366255144</v>
      </c>
      <c r="I15" s="1" t="n">
        <v>0.923993647665262</v>
      </c>
      <c r="J15" s="1" t="n">
        <v>0.361953435053689</v>
      </c>
      <c r="K15" s="1" t="n">
        <v>0.694996323292003</v>
      </c>
      <c r="L15" s="1" t="n">
        <v>-2.20063114496924</v>
      </c>
    </row>
    <row r="16" customFormat="false" ht="12.8" hidden="false" customHeight="false" outlineLevel="0" collapsed="false">
      <c r="A16" s="1" t="n">
        <v>736686.861804038</v>
      </c>
      <c r="B16" s="1" t="n">
        <v>-30.4679631147541</v>
      </c>
      <c r="C16" s="1" t="n">
        <v>0.0804683990329949</v>
      </c>
      <c r="D16" s="1" t="n">
        <v>-279.152196721311</v>
      </c>
      <c r="E16" s="1" t="n">
        <v>0.384838058814147</v>
      </c>
      <c r="F16" s="1" t="n">
        <v>13092.1594836066</v>
      </c>
      <c r="G16" s="1" t="n">
        <v>33.0243786459389</v>
      </c>
      <c r="H16" s="1" t="n">
        <v>-35.4084918032787</v>
      </c>
      <c r="I16" s="1" t="n">
        <v>0.755259710553404</v>
      </c>
      <c r="J16" s="1" t="n">
        <v>0.323982692481067</v>
      </c>
      <c r="K16" s="1" t="n">
        <v>0.640768013318848</v>
      </c>
      <c r="L16" s="1" t="n">
        <v>-1.95109351436142</v>
      </c>
    </row>
    <row r="17" customFormat="false" ht="12.8" hidden="false" customHeight="false" outlineLevel="0" collapsed="false">
      <c r="A17" s="1" t="n">
        <v>736686.897222839</v>
      </c>
      <c r="B17" s="1" t="n">
        <v>-30.4850286885246</v>
      </c>
      <c r="C17" s="1" t="n">
        <v>0.0783296505354482</v>
      </c>
      <c r="D17" s="1" t="n">
        <v>-279.20381557377</v>
      </c>
      <c r="E17" s="1" t="n">
        <v>0.368899724856576</v>
      </c>
      <c r="F17" s="1" t="n">
        <v>13981.8749098361</v>
      </c>
      <c r="G17" s="1" t="n">
        <v>47.4009303075005</v>
      </c>
      <c r="H17" s="1" t="n">
        <v>-35.3235860655738</v>
      </c>
      <c r="I17" s="1" t="n">
        <v>0.785777791375016</v>
      </c>
      <c r="J17" s="1" t="n">
        <v>0.300370718753083</v>
      </c>
      <c r="K17" s="1" t="n">
        <v>0.53931426070551</v>
      </c>
      <c r="L17" s="1" t="n">
        <v>-1.86365147715089</v>
      </c>
    </row>
    <row r="18" customFormat="false" ht="12.8" hidden="false" customHeight="false" outlineLevel="0" collapsed="false">
      <c r="A18" s="1" t="n">
        <v>736686.920833381</v>
      </c>
      <c r="B18" s="1" t="n">
        <v>-30.4539711934156</v>
      </c>
      <c r="C18" s="1" t="n">
        <v>0.104020039358959</v>
      </c>
      <c r="D18" s="1" t="n">
        <v>-279.159781893004</v>
      </c>
      <c r="E18" s="1" t="n">
        <v>0.46338221840284</v>
      </c>
      <c r="F18" s="1" t="n">
        <v>14829.3528436214</v>
      </c>
      <c r="G18" s="1" t="n">
        <v>46.9119128090637</v>
      </c>
      <c r="H18" s="1" t="n">
        <v>-35.528012345679</v>
      </c>
      <c r="I18" s="1" t="n">
        <v>0.743977663851385</v>
      </c>
      <c r="J18" s="1" t="n">
        <v>0.327064315427293</v>
      </c>
      <c r="K18" s="1" t="n">
        <v>0.550127477676654</v>
      </c>
      <c r="L18" s="1" t="n">
        <v>-2.06638703357343</v>
      </c>
    </row>
    <row r="19" customFormat="false" ht="12.8" hidden="false" customHeight="false" outlineLevel="0" collapsed="false">
      <c r="A19" s="1" t="n">
        <v>736686.940971222</v>
      </c>
      <c r="B19" s="1" t="n">
        <v>-30.489341563786</v>
      </c>
      <c r="C19" s="1" t="n">
        <v>0.105012133305376</v>
      </c>
      <c r="D19" s="1" t="n">
        <v>-279.245308641975</v>
      </c>
      <c r="E19" s="1" t="n">
        <v>0.428341911066671</v>
      </c>
      <c r="F19" s="1" t="n">
        <v>15687.8232962963</v>
      </c>
      <c r="G19" s="1" t="n">
        <v>47.0633687168478</v>
      </c>
      <c r="H19" s="1" t="n">
        <v>-35.3305761316872</v>
      </c>
      <c r="I19" s="1" t="n">
        <v>0.793287446318042</v>
      </c>
      <c r="J19" s="1" t="n">
        <v>0.287971900301361</v>
      </c>
      <c r="K19" s="1" t="n">
        <v>0.436266418249943</v>
      </c>
      <c r="L19" s="1" t="n">
        <v>-1.86750877199268</v>
      </c>
    </row>
    <row r="20" customFormat="false" ht="12.8" hidden="false" customHeight="false" outlineLevel="0" collapsed="false">
      <c r="A20" s="1" t="n">
        <v>736687.47430214</v>
      </c>
      <c r="B20" s="1" t="n">
        <v>-30.3879016393443</v>
      </c>
      <c r="C20" s="1" t="n">
        <v>0.0795773723278289</v>
      </c>
      <c r="D20" s="1" t="n">
        <v>-278.302393442623</v>
      </c>
      <c r="E20" s="1" t="n">
        <v>0.35715493421625</v>
      </c>
      <c r="F20" s="1" t="n">
        <v>10488.6631393443</v>
      </c>
      <c r="G20" s="1" t="n">
        <v>10.9501373874281</v>
      </c>
      <c r="H20" s="1" t="n">
        <v>-35.1991803278689</v>
      </c>
      <c r="I20" s="1" t="n">
        <v>0.73262139421787</v>
      </c>
      <c r="J20" s="1" t="n">
        <v>0.338713035442041</v>
      </c>
      <c r="K20" s="1" t="n">
        <v>0.993233750201227</v>
      </c>
      <c r="L20" s="1" t="n">
        <v>-1.71647052116683</v>
      </c>
    </row>
    <row r="21" customFormat="false" ht="12.8" hidden="false" customHeight="false" outlineLevel="0" collapsed="false">
      <c r="A21" s="1" t="n">
        <v>736687.491668762</v>
      </c>
      <c r="B21" s="1" t="n">
        <v>-30.6127654320988</v>
      </c>
      <c r="C21" s="1" t="n">
        <v>0.0707892819322677</v>
      </c>
      <c r="D21" s="1" t="n">
        <v>-279.283925925926</v>
      </c>
      <c r="E21" s="1" t="n">
        <v>0.376483054543132</v>
      </c>
      <c r="F21" s="1" t="n">
        <v>16455.9647654321</v>
      </c>
      <c r="G21" s="1" t="n">
        <v>78.2152076748396</v>
      </c>
      <c r="H21" s="1" t="n">
        <v>-34.3818024691358</v>
      </c>
      <c r="I21" s="1" t="n">
        <v>0.725627025857661</v>
      </c>
      <c r="J21" s="1" t="n">
        <v>0.118538792290387</v>
      </c>
      <c r="K21" s="1" t="n">
        <v>0.0805183296340601</v>
      </c>
      <c r="L21" s="1" t="n">
        <v>-0.867791996520772</v>
      </c>
    </row>
    <row r="22" customFormat="false" ht="12.8" hidden="false" customHeight="false" outlineLevel="0" collapsed="false">
      <c r="A22" s="1" t="n">
        <v>736687.512500569</v>
      </c>
      <c r="B22" s="1" t="n">
        <v>-30.6598893442623</v>
      </c>
      <c r="C22" s="1" t="n">
        <v>0.0714987700920171</v>
      </c>
      <c r="D22" s="1" t="n">
        <v>-279.464278688524</v>
      </c>
      <c r="E22" s="1" t="n">
        <v>0.379662808211461</v>
      </c>
      <c r="F22" s="1" t="n">
        <v>17328.4138688525</v>
      </c>
      <c r="G22" s="1" t="n">
        <v>73.4475969545243</v>
      </c>
      <c r="H22" s="1" t="n">
        <v>-34.1851639344262</v>
      </c>
      <c r="I22" s="1" t="n">
        <v>0.766665516484973</v>
      </c>
      <c r="J22" s="1" t="n">
        <v>0.0770401416960418</v>
      </c>
      <c r="K22" s="1" t="n">
        <v>-0.0172862116856436</v>
      </c>
      <c r="L22" s="1" t="n">
        <v>-0.633607333085713</v>
      </c>
    </row>
    <row r="23" customFormat="false" ht="12.8" hidden="false" customHeight="false" outlineLevel="0" collapsed="false">
      <c r="A23" s="1" t="n">
        <v>736687.545141735</v>
      </c>
      <c r="B23" s="1" t="n">
        <v>-30.6824631147541</v>
      </c>
      <c r="C23" s="1" t="n">
        <v>0.0687945790533732</v>
      </c>
      <c r="D23" s="1" t="n">
        <v>-279.570180327869</v>
      </c>
      <c r="E23" s="1" t="n">
        <v>0.415311148494825</v>
      </c>
      <c r="F23" s="1" t="n">
        <v>18153.5546229508</v>
      </c>
      <c r="G23" s="1" t="n">
        <v>52.2239211700516</v>
      </c>
      <c r="H23" s="1" t="n">
        <v>-34.1104754098361</v>
      </c>
      <c r="I23" s="1" t="n">
        <v>0.752962344061047</v>
      </c>
      <c r="J23" s="1" t="n">
        <v>0.0632805415095668</v>
      </c>
      <c r="K23" s="1" t="n">
        <v>0.00615619311861337</v>
      </c>
      <c r="L23" s="1" t="n">
        <v>-0.500088126789656</v>
      </c>
    </row>
    <row r="24" customFormat="false" ht="12.8" hidden="false" customHeight="false" outlineLevel="0" collapsed="false">
      <c r="A24" s="1" t="n">
        <v>736687.570138556</v>
      </c>
      <c r="B24" s="1" t="n">
        <v>-30.7065102880658</v>
      </c>
      <c r="C24" s="1" t="n">
        <v>0.0880968832827334</v>
      </c>
      <c r="D24" s="1" t="n">
        <v>-279.711868312757</v>
      </c>
      <c r="E24" s="1" t="n">
        <v>0.389721577804779</v>
      </c>
      <c r="F24" s="1" t="n">
        <v>19015.7093045268</v>
      </c>
      <c r="G24" s="1" t="n">
        <v>124.752257772766</v>
      </c>
      <c r="H24" s="1" t="n">
        <v>-34.0597860082304</v>
      </c>
      <c r="I24" s="1" t="n">
        <v>0.842916368096547</v>
      </c>
      <c r="J24" s="1" t="n">
        <v>0.0459833181537022</v>
      </c>
      <c r="K24" s="1" t="n">
        <v>-0.0364792667050438</v>
      </c>
      <c r="L24" s="1" t="n">
        <v>-0.404345799766396</v>
      </c>
    </row>
    <row r="25" customFormat="false" ht="12.8" hidden="false" customHeight="false" outlineLevel="0" collapsed="false">
      <c r="A25" s="1" t="n">
        <v>736687.591669477</v>
      </c>
      <c r="B25" s="1" t="n">
        <v>-30.757962962963</v>
      </c>
      <c r="C25" s="1" t="n">
        <v>0.074353929869593</v>
      </c>
      <c r="D25" s="1" t="n">
        <v>-279.763827160494</v>
      </c>
      <c r="E25" s="1" t="n">
        <v>0.419855508108459</v>
      </c>
      <c r="F25" s="1" t="n">
        <v>19908.8657037037</v>
      </c>
      <c r="G25" s="1" t="n">
        <v>79.5793488988178</v>
      </c>
      <c r="H25" s="1" t="n">
        <v>-33.7001234567901</v>
      </c>
      <c r="I25" s="1" t="n">
        <v>0.804876203961643</v>
      </c>
      <c r="J25" s="1" t="n">
        <v>0.000344688355404799</v>
      </c>
      <c r="K25" s="1" t="n">
        <v>-0.00311957850527733</v>
      </c>
      <c r="L25" s="1" t="n">
        <v>-0.0058770731802511</v>
      </c>
    </row>
    <row r="26" customFormat="false" ht="12.8" hidden="false" customHeight="false" outlineLevel="0" collapsed="false">
      <c r="A26" s="1" t="n">
        <v>736687.623610969</v>
      </c>
      <c r="B26" s="1" t="n">
        <v>-30.7698401639344</v>
      </c>
      <c r="C26" s="1" t="n">
        <v>0.0713631749739306</v>
      </c>
      <c r="D26" s="1" t="n">
        <v>-279.860967213115</v>
      </c>
      <c r="E26" s="1" t="n">
        <v>0.428070807465947</v>
      </c>
      <c r="F26" s="1" t="n">
        <v>20768.6711721312</v>
      </c>
      <c r="G26" s="1" t="n">
        <v>92.6990681302523</v>
      </c>
      <c r="H26" s="1" t="n">
        <v>-33.7022459016394</v>
      </c>
      <c r="I26" s="1" t="n">
        <v>0.798646342529537</v>
      </c>
      <c r="J26" s="1" t="n">
        <v>-0.00290727682702752</v>
      </c>
      <c r="K26" s="1" t="n">
        <v>0.0263118827029416</v>
      </c>
      <c r="L26" s="1" t="n">
        <v>0.0495701094874264</v>
      </c>
    </row>
    <row r="27" customFormat="false" ht="12.8" hidden="false" customHeight="false" outlineLevel="0" collapsed="false">
      <c r="A27" s="1" t="n">
        <v>736687.64443911</v>
      </c>
      <c r="B27" s="1" t="n">
        <v>-30.8028806584362</v>
      </c>
      <c r="C27" s="1" t="n">
        <v>0.0733964537136945</v>
      </c>
      <c r="D27" s="1" t="n">
        <v>-279.937345679012</v>
      </c>
      <c r="E27" s="1" t="n">
        <v>0.43466264567988</v>
      </c>
      <c r="F27" s="1" t="n">
        <v>21649.5761069959</v>
      </c>
      <c r="G27" s="1" t="n">
        <v>85.2180235630748</v>
      </c>
      <c r="H27" s="1" t="n">
        <v>-33.5143004115226</v>
      </c>
      <c r="I27" s="1" t="n">
        <v>0.818284632605616</v>
      </c>
      <c r="J27" s="1" t="n">
        <v>-0.0303234996447515</v>
      </c>
      <c r="K27" s="1" t="n">
        <v>0.0324671119585673</v>
      </c>
      <c r="L27" s="1" t="n">
        <v>0.275055121284844</v>
      </c>
    </row>
    <row r="28" customFormat="false" ht="12.8" hidden="false" customHeight="false" outlineLevel="0" collapsed="false">
      <c r="A28" s="1" t="n">
        <v>736687.664581809</v>
      </c>
      <c r="B28" s="1" t="n">
        <v>-30.8389300411522</v>
      </c>
      <c r="C28" s="1" t="n">
        <v>0.0762384203563272</v>
      </c>
      <c r="D28" s="1" t="n">
        <v>-280.028444444445</v>
      </c>
      <c r="E28" s="1" t="n">
        <v>0.414292805785497</v>
      </c>
      <c r="F28" s="1" t="n">
        <v>22498.2141851852</v>
      </c>
      <c r="G28" s="1" t="n">
        <v>83.2442623015844</v>
      </c>
      <c r="H28" s="1" t="n">
        <v>-33.3170041152263</v>
      </c>
      <c r="I28" s="1" t="n">
        <v>0.823302097020408</v>
      </c>
      <c r="J28" s="1" t="n">
        <v>-0.0609337022483309</v>
      </c>
      <c r="K28" s="1" t="n">
        <v>0.0211859048696965</v>
      </c>
      <c r="L28" s="1" t="n">
        <v>0.508655535024609</v>
      </c>
    </row>
    <row r="29" customFormat="false" ht="12.8" hidden="false" customHeight="false" outlineLevel="0" collapsed="false">
      <c r="A29" s="1" t="n">
        <v>736687.689579666</v>
      </c>
      <c r="B29" s="1" t="n">
        <v>-30.8641481481482</v>
      </c>
      <c r="C29" s="1" t="n">
        <v>0.0827117534560816</v>
      </c>
      <c r="D29" s="1" t="n">
        <v>-279.947946502057</v>
      </c>
      <c r="E29" s="1" t="n">
        <v>0.443785008185021</v>
      </c>
      <c r="F29" s="1" t="n">
        <v>23347.9029053498</v>
      </c>
      <c r="G29" s="1" t="n">
        <v>90.3025721286206</v>
      </c>
      <c r="H29" s="1" t="n">
        <v>-33.0347613168724</v>
      </c>
      <c r="I29" s="1" t="n">
        <v>0.933940337690368</v>
      </c>
      <c r="J29" s="1" t="n">
        <v>-0.0794015794459995</v>
      </c>
      <c r="K29" s="1" t="n">
        <v>0.200740478884597</v>
      </c>
      <c r="L29" s="1" t="n">
        <v>0.835953126620858</v>
      </c>
    </row>
    <row r="30" customFormat="false" ht="12.8" hidden="false" customHeight="false" outlineLevel="0" collapsed="false">
      <c r="A30" s="1" t="n">
        <v>736687.716668375</v>
      </c>
      <c r="B30" s="1" t="n">
        <v>-30.4533483606558</v>
      </c>
      <c r="C30" s="1" t="n">
        <v>0.0851183487238948</v>
      </c>
      <c r="D30" s="1" t="n">
        <v>-279.262795081967</v>
      </c>
      <c r="E30" s="1" t="n">
        <v>0.368130522087731</v>
      </c>
      <c r="F30" s="1" t="n">
        <v>10619.7520737705</v>
      </c>
      <c r="G30" s="1" t="n">
        <v>44.3027685490859</v>
      </c>
      <c r="H30" s="1" t="n">
        <v>-35.6360081967213</v>
      </c>
      <c r="I30" s="1" t="n">
        <v>0.813160247681785</v>
      </c>
      <c r="J30" s="1" t="n">
        <v>0.338713035442041</v>
      </c>
      <c r="K30" s="1" t="n">
        <v>0.993233750201227</v>
      </c>
      <c r="L30" s="1" t="n">
        <v>-1.71647052116683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5" activeCellId="0" sqref="G2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71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1192</v>
      </c>
      <c r="B2" s="1" t="n">
        <v>-30.87</v>
      </c>
      <c r="C2" s="1" t="n">
        <v>0.15003999466809</v>
      </c>
      <c r="D2" s="1" t="n">
        <v>-30.8682542631091</v>
      </c>
      <c r="E2" s="1" t="n">
        <v>0.149238155679675</v>
      </c>
      <c r="F2" s="1" t="n">
        <v>-253.958666666667</v>
      </c>
      <c r="G2" s="1" t="n">
        <v>2.302167746567</v>
      </c>
      <c r="H2" s="1" t="n">
        <v>-253.93443479639</v>
      </c>
      <c r="I2" s="1" t="n">
        <v>2.31426556890692</v>
      </c>
      <c r="J2" s="1" t="n">
        <v>465.333333333333</v>
      </c>
      <c r="K2" s="1" t="n">
        <v>35.5293306063221</v>
      </c>
      <c r="L2" s="1" t="n">
        <v>463.900265736326</v>
      </c>
      <c r="M2" s="1" t="n">
        <v>35.8678144704767</v>
      </c>
      <c r="N2" s="1" t="n">
        <v>-6.99866666666668</v>
      </c>
      <c r="O2" s="1" t="n">
        <v>3.45155853685455</v>
      </c>
      <c r="P2" s="1" t="n">
        <v>-6.98840069151719</v>
      </c>
      <c r="Q2" s="1" t="n">
        <v>3.456617779622</v>
      </c>
      <c r="R2" s="1" t="n">
        <v>1.98598669097964</v>
      </c>
      <c r="S2" s="1" t="n">
        <v>9.3619868387274</v>
      </c>
      <c r="T2" s="1" t="n">
        <v>-19534.6666666667</v>
      </c>
      <c r="U2" s="1" t="n">
        <v>-6.52590668714321</v>
      </c>
    </row>
    <row r="3" customFormat="false" ht="12.8" hidden="false" customHeight="false" outlineLevel="0" collapsed="false">
      <c r="A3" s="1" t="s">
        <v>1144</v>
      </c>
      <c r="B3" s="1" t="n">
        <v>-32.84</v>
      </c>
      <c r="C3" s="1" t="n">
        <v>0.0590254182534951</v>
      </c>
      <c r="D3" s="1" t="n">
        <v>-32.8346353735488</v>
      </c>
      <c r="E3" s="1" t="n">
        <v>0.0582330611425464</v>
      </c>
      <c r="F3" s="1" t="n">
        <v>-263.360333333333</v>
      </c>
      <c r="G3" s="1" t="n">
        <v>0.563494750049477</v>
      </c>
      <c r="H3" s="1" t="n">
        <v>-263.285869115428</v>
      </c>
      <c r="I3" s="1" t="n">
        <v>0.551638639692266</v>
      </c>
      <c r="J3" s="1" t="n">
        <v>22111.3333333333</v>
      </c>
      <c r="K3" s="1" t="n">
        <v>34.3850742813409</v>
      </c>
      <c r="L3" s="1" t="n">
        <v>22106.9295355002</v>
      </c>
      <c r="M3" s="1" t="n">
        <v>33.7431308199541</v>
      </c>
      <c r="N3" s="1" t="n">
        <v>-0.640333333333331</v>
      </c>
      <c r="O3" s="1" t="n">
        <v>0.137194509122363</v>
      </c>
      <c r="P3" s="1" t="n">
        <v>-0.608786127038059</v>
      </c>
      <c r="Q3" s="1" t="n">
        <v>0.132635120413336</v>
      </c>
      <c r="R3" s="1" t="n">
        <v>0.0196055805399737</v>
      </c>
      <c r="S3" s="1" t="n">
        <v>0.0105525196892131</v>
      </c>
      <c r="T3" s="1" t="n">
        <v>2111.33333333333</v>
      </c>
      <c r="U3" s="1" t="n">
        <v>-0.146292122664077</v>
      </c>
    </row>
    <row r="4" customFormat="false" ht="12.8" hidden="false" customHeight="false" outlineLevel="0" collapsed="false">
      <c r="A4" s="1" t="s">
        <v>1145</v>
      </c>
      <c r="B4" s="1" t="n">
        <v>-31.8123333333333</v>
      </c>
      <c r="C4" s="1" t="n">
        <v>0.193985394639217</v>
      </c>
      <c r="D4" s="1" t="n">
        <v>-31.803462187675</v>
      </c>
      <c r="E4" s="1" t="n">
        <v>0.193118357501337</v>
      </c>
      <c r="F4" s="1" t="n">
        <v>-257.994666666667</v>
      </c>
      <c r="G4" s="1" t="n">
        <v>0.937420574413292</v>
      </c>
      <c r="H4" s="1" t="n">
        <v>-257.871529868723</v>
      </c>
      <c r="I4" s="1" t="n">
        <v>0.948839496707671</v>
      </c>
      <c r="J4" s="1" t="n">
        <v>971.666666666667</v>
      </c>
      <c r="K4" s="1" t="n">
        <v>21.007935008785</v>
      </c>
      <c r="L4" s="1" t="n">
        <v>964.384382917288</v>
      </c>
      <c r="M4" s="1" t="n">
        <v>21.7249698565989</v>
      </c>
      <c r="N4" s="1" t="n">
        <v>-3.49599999999999</v>
      </c>
      <c r="O4" s="1" t="n">
        <v>2.47495292884531</v>
      </c>
      <c r="P4" s="1" t="n">
        <v>-3.44383236732262</v>
      </c>
      <c r="Q4" s="1" t="n">
        <v>2.47998123859666</v>
      </c>
      <c r="R4" s="1" t="n">
        <v>1.05077876641374</v>
      </c>
      <c r="S4" s="1" t="n">
        <v>5.42489176639475</v>
      </c>
      <c r="T4" s="1" t="n">
        <v>-19028.3333333333</v>
      </c>
      <c r="U4" s="1" t="n">
        <v>-2.98133836294864</v>
      </c>
    </row>
    <row r="5" customFormat="false" ht="12.8" hidden="false" customHeight="false" outlineLevel="0" collapsed="false">
      <c r="A5" s="1" t="s">
        <v>1146</v>
      </c>
      <c r="B5" s="1" t="n">
        <v>-32.4843333333333</v>
      </c>
      <c r="C5" s="1" t="n">
        <v>0.0361155552820849</v>
      </c>
      <c r="D5" s="1" t="n">
        <v>-32.4719688331902</v>
      </c>
      <c r="E5" s="1" t="n">
        <v>0.0353442642685666</v>
      </c>
      <c r="F5" s="1" t="n">
        <v>-258.177666666667</v>
      </c>
      <c r="G5" s="1" t="n">
        <v>0.218413216938306</v>
      </c>
      <c r="H5" s="1" t="n">
        <v>-258.006040022889</v>
      </c>
      <c r="I5" s="1" t="n">
        <v>0.210188228019621</v>
      </c>
      <c r="J5" s="1" t="n">
        <v>1412</v>
      </c>
      <c r="K5" s="1" t="n">
        <v>5.56776436283002</v>
      </c>
      <c r="L5" s="1" t="n">
        <v>1401.85003719594</v>
      </c>
      <c r="M5" s="1" t="n">
        <v>4.86103925612988</v>
      </c>
      <c r="N5" s="1" t="n">
        <v>1.69700000000002</v>
      </c>
      <c r="O5" s="1" t="n">
        <v>0.107084079115438</v>
      </c>
      <c r="P5" s="1" t="n">
        <v>1.76971064263271</v>
      </c>
      <c r="Q5" s="1" t="n">
        <v>0.112100156549256</v>
      </c>
      <c r="R5" s="1" t="n">
        <v>0.382272120898527</v>
      </c>
      <c r="S5" s="1" t="n">
        <v>5.29038161222843</v>
      </c>
      <c r="T5" s="1" t="n">
        <v>-18588</v>
      </c>
      <c r="U5" s="1" t="n">
        <v>2.23220464700669</v>
      </c>
    </row>
    <row r="6" customFormat="false" ht="12.8" hidden="false" customHeight="false" outlineLevel="0" collapsed="false">
      <c r="A6" s="1" t="s">
        <v>1147</v>
      </c>
      <c r="B6" s="1" t="n">
        <v>-32.6973333333333</v>
      </c>
      <c r="C6" s="1" t="n">
        <v>0.0126622799421476</v>
      </c>
      <c r="D6" s="1" t="n">
        <v>-32.6814740682066</v>
      </c>
      <c r="E6" s="1" t="n">
        <v>0.0129981350960312</v>
      </c>
      <c r="F6" s="1" t="n">
        <v>-259.73</v>
      </c>
      <c r="G6" s="1" t="n">
        <v>0.158899339205669</v>
      </c>
      <c r="H6" s="1" t="n">
        <v>-259.509863931822</v>
      </c>
      <c r="I6" s="1" t="n">
        <v>0.149014027278998</v>
      </c>
      <c r="J6" s="1" t="n">
        <v>2033.33333333333</v>
      </c>
      <c r="K6" s="1" t="n">
        <v>42.1465696508427</v>
      </c>
      <c r="L6" s="1" t="n">
        <v>2020.31453360239</v>
      </c>
      <c r="M6" s="1" t="n">
        <v>42.1523390341772</v>
      </c>
      <c r="N6" s="1" t="n">
        <v>1.84866666666665</v>
      </c>
      <c r="O6" s="1" t="n">
        <v>0.167589776935617</v>
      </c>
      <c r="P6" s="1" t="n">
        <v>1.9419286138301</v>
      </c>
      <c r="Q6" s="1" t="n">
        <v>0.162454180169042</v>
      </c>
      <c r="R6" s="1" t="n">
        <v>0.17276688588219</v>
      </c>
      <c r="S6" s="1" t="n">
        <v>3.7865577032951</v>
      </c>
      <c r="T6" s="1" t="n">
        <v>-17966.6666666667</v>
      </c>
      <c r="U6" s="1" t="n">
        <v>2.40442261820408</v>
      </c>
    </row>
    <row r="7" customFormat="false" ht="12.8" hidden="false" customHeight="false" outlineLevel="0" collapsed="false">
      <c r="A7" s="1" t="s">
        <v>1148</v>
      </c>
      <c r="B7" s="1" t="n">
        <v>-32.752</v>
      </c>
      <c r="C7" s="1" t="n">
        <v>0.00984885780179588</v>
      </c>
      <c r="D7" s="1" t="n">
        <v>-32.7326426787066</v>
      </c>
      <c r="E7" s="1" t="n">
        <v>0.0104887290529895</v>
      </c>
      <c r="F7" s="1" t="n">
        <v>-260.485666666667</v>
      </c>
      <c r="G7" s="1" t="n">
        <v>0.0702875048165485</v>
      </c>
      <c r="H7" s="1" t="n">
        <v>-260.216975490505</v>
      </c>
      <c r="I7" s="1" t="n">
        <v>0.0640565204189955</v>
      </c>
      <c r="J7" s="1" t="n">
        <v>2530.33333333333</v>
      </c>
      <c r="K7" s="1" t="n">
        <v>37.5410886008029</v>
      </c>
      <c r="L7" s="1" t="n">
        <v>2514.44299495817</v>
      </c>
      <c r="M7" s="1" t="n">
        <v>37.7955821995134</v>
      </c>
      <c r="N7" s="1" t="n">
        <v>1.53033333333334</v>
      </c>
      <c r="O7" s="1" t="n">
        <v>0.0965211548487552</v>
      </c>
      <c r="P7" s="1" t="n">
        <v>1.64416593914814</v>
      </c>
      <c r="Q7" s="1" t="n">
        <v>0.0913754815386711</v>
      </c>
      <c r="R7" s="1" t="n">
        <v>0.121598275382119</v>
      </c>
      <c r="S7" s="1" t="n">
        <v>3.07944614461258</v>
      </c>
      <c r="T7" s="1" t="n">
        <v>-17469.6666666667</v>
      </c>
      <c r="U7" s="1" t="n">
        <v>2.10665994352212</v>
      </c>
    </row>
    <row r="8" customFormat="false" ht="12.8" hidden="false" customHeight="false" outlineLevel="0" collapsed="false">
      <c r="A8" s="1" t="s">
        <v>1149</v>
      </c>
      <c r="B8" s="1" t="n">
        <v>-32.8213333333333</v>
      </c>
      <c r="C8" s="1" t="n">
        <v>0.00802080627700982</v>
      </c>
      <c r="D8" s="1" t="n">
        <v>-32.7984770155408</v>
      </c>
      <c r="E8" s="1" t="n">
        <v>0.00843987330083548</v>
      </c>
      <c r="F8" s="1" t="n">
        <v>-261.350333333333</v>
      </c>
      <c r="G8" s="1" t="n">
        <v>0.0391066916694817</v>
      </c>
      <c r="H8" s="1" t="n">
        <v>-261.03307399681</v>
      </c>
      <c r="I8" s="1" t="n">
        <v>0.0482859996137934</v>
      </c>
      <c r="J8" s="1" t="n">
        <v>3144.33333333333</v>
      </c>
      <c r="K8" s="1" t="n">
        <v>12.3423390543824</v>
      </c>
      <c r="L8" s="1" t="n">
        <v>3125.57068439914</v>
      </c>
      <c r="M8" s="1" t="n">
        <v>11.6457425633185</v>
      </c>
      <c r="N8" s="1" t="n">
        <v>1.22033333333335</v>
      </c>
      <c r="O8" s="1" t="n">
        <v>0.0860310021639328</v>
      </c>
      <c r="P8" s="1" t="n">
        <v>1.35474212751645</v>
      </c>
      <c r="Q8" s="1" t="n">
        <v>0.0861200969281917</v>
      </c>
      <c r="R8" s="1" t="n">
        <v>0.0557639385479618</v>
      </c>
      <c r="S8" s="1" t="n">
        <v>2.26334763830766</v>
      </c>
      <c r="T8" s="1" t="n">
        <v>-16855.6666666667</v>
      </c>
      <c r="U8" s="1" t="n">
        <v>1.81723613189043</v>
      </c>
    </row>
    <row r="9" customFormat="false" ht="12.8" hidden="false" customHeight="false" outlineLevel="0" collapsed="false">
      <c r="A9" s="1" t="s">
        <v>1150</v>
      </c>
      <c r="B9" s="1" t="n">
        <v>-32.8576666666667</v>
      </c>
      <c r="C9" s="1" t="n">
        <v>0.00152752523165149</v>
      </c>
      <c r="D9" s="1" t="n">
        <v>-32.8313104120329</v>
      </c>
      <c r="E9" s="1" t="n">
        <v>0.00199392503162615</v>
      </c>
      <c r="F9" s="1" t="n">
        <v>-261.999</v>
      </c>
      <c r="G9" s="1" t="n">
        <v>0.0852818855326061</v>
      </c>
      <c r="H9" s="1" t="n">
        <v>-261.633159450606</v>
      </c>
      <c r="I9" s="1" t="n">
        <v>0.0731795948832566</v>
      </c>
      <c r="J9" s="1" t="n">
        <v>3723</v>
      </c>
      <c r="K9" s="1" t="n">
        <v>9.53939201416946</v>
      </c>
      <c r="L9" s="1" t="n">
        <v>3701.36426858421</v>
      </c>
      <c r="M9" s="1" t="n">
        <v>9.97118348654706</v>
      </c>
      <c r="N9" s="1" t="n">
        <v>0.86233333333333</v>
      </c>
      <c r="O9" s="1" t="n">
        <v>0.0908973780333224</v>
      </c>
      <c r="P9" s="1" t="n">
        <v>1.0173238456573</v>
      </c>
      <c r="Q9" s="1" t="n">
        <v>0.0858638573931257</v>
      </c>
      <c r="R9" s="1" t="n">
        <v>0.0229305420558532</v>
      </c>
      <c r="S9" s="1" t="n">
        <v>1.66326218451161</v>
      </c>
      <c r="T9" s="1" t="n">
        <v>-16277</v>
      </c>
      <c r="U9" s="1" t="n">
        <v>1.47981785003128</v>
      </c>
    </row>
    <row r="10" customFormat="false" ht="12.8" hidden="false" customHeight="false" outlineLevel="0" collapsed="false">
      <c r="A10" s="1" t="s">
        <v>1151</v>
      </c>
      <c r="B10" s="1" t="n">
        <v>-32.9096666666667</v>
      </c>
      <c r="C10" s="1" t="n">
        <v>0.020647840887929</v>
      </c>
      <c r="D10" s="1" t="n">
        <v>-32.8798085945076</v>
      </c>
      <c r="E10" s="1" t="n">
        <v>0.0205598286694465</v>
      </c>
      <c r="F10" s="1" t="n">
        <v>-262.494333333333</v>
      </c>
      <c r="G10" s="1" t="n">
        <v>0.0754475535278179</v>
      </c>
      <c r="H10" s="1" t="n">
        <v>-262.079885466051</v>
      </c>
      <c r="I10" s="1" t="n">
        <v>0.0677439439496697</v>
      </c>
      <c r="J10" s="1" t="n">
        <v>4221.33333333333</v>
      </c>
      <c r="K10" s="1" t="n">
        <v>60.9289203361863</v>
      </c>
      <c r="L10" s="1" t="n">
        <v>4196.82297559081</v>
      </c>
      <c r="M10" s="1" t="n">
        <v>61.5609017150679</v>
      </c>
      <c r="N10" s="1" t="n">
        <v>0.782999999999997</v>
      </c>
      <c r="O10" s="1" t="n">
        <v>0.221357177430476</v>
      </c>
      <c r="P10" s="1" t="n">
        <v>0.958583290010002</v>
      </c>
      <c r="Q10" s="1" t="n">
        <v>0.220685952853711</v>
      </c>
      <c r="R10" s="1" t="n">
        <v>-0.0255676404188492</v>
      </c>
      <c r="S10" s="1" t="n">
        <v>1.21653616906667</v>
      </c>
      <c r="T10" s="1" t="n">
        <v>-15778.6666666667</v>
      </c>
      <c r="U10" s="1" t="n">
        <v>1.42107729438398</v>
      </c>
    </row>
    <row r="11" customFormat="false" ht="12.8" hidden="false" customHeight="false" outlineLevel="0" collapsed="false">
      <c r="A11" s="1" t="s">
        <v>1152</v>
      </c>
      <c r="B11" s="1" t="n">
        <v>-32.927</v>
      </c>
      <c r="C11" s="1" t="n">
        <v>0.0196723155729068</v>
      </c>
      <c r="D11" s="1" t="n">
        <v>-32.8936401103251</v>
      </c>
      <c r="E11" s="1" t="n">
        <v>0.0193553190573177</v>
      </c>
      <c r="F11" s="1" t="n">
        <v>-262.735666666667</v>
      </c>
      <c r="G11" s="1" t="n">
        <v>0.0143643076176036</v>
      </c>
      <c r="H11" s="1" t="n">
        <v>-262.272611481627</v>
      </c>
      <c r="I11" s="1" t="n">
        <v>0.00508756755237416</v>
      </c>
      <c r="J11" s="1" t="n">
        <v>4618.66666666667</v>
      </c>
      <c r="K11" s="1" t="n">
        <v>43.3628104870214</v>
      </c>
      <c r="L11" s="1" t="n">
        <v>4591.28168260518</v>
      </c>
      <c r="M11" s="1" t="n">
        <v>43.4598645151731</v>
      </c>
      <c r="N11" s="1" t="n">
        <v>0.680333333333313</v>
      </c>
      <c r="O11" s="1" t="n">
        <v>0.148075431227925</v>
      </c>
      <c r="P11" s="1" t="n">
        <v>0.876509400973722</v>
      </c>
      <c r="Q11" s="1" t="n">
        <v>0.14977284439523</v>
      </c>
      <c r="R11" s="1" t="n">
        <v>-0.0393991562363496</v>
      </c>
      <c r="S11" s="1" t="n">
        <v>1.02381015349033</v>
      </c>
      <c r="T11" s="1" t="n">
        <v>-15381.3333333333</v>
      </c>
      <c r="U11" s="1" t="n">
        <v>1.3390034053477</v>
      </c>
    </row>
    <row r="12" customFormat="false" ht="12.8" hidden="false" customHeight="false" outlineLevel="0" collapsed="false">
      <c r="A12" s="1" t="s">
        <v>1153</v>
      </c>
      <c r="B12" s="1" t="n">
        <v>-32.9593333333333</v>
      </c>
      <c r="C12" s="1" t="n">
        <v>0.00907377172587798</v>
      </c>
      <c r="D12" s="1" t="n">
        <v>-32.922469745468</v>
      </c>
      <c r="E12" s="1" t="n">
        <v>0.00944627169842497</v>
      </c>
      <c r="F12" s="1" t="n">
        <v>-263.116666666667</v>
      </c>
      <c r="G12" s="1" t="n">
        <v>0.0212210587231906</v>
      </c>
      <c r="H12" s="1" t="n">
        <v>-262.604978058984</v>
      </c>
      <c r="I12" s="1" t="n">
        <v>0.00998330421582649</v>
      </c>
      <c r="J12" s="1" t="n">
        <v>5357.33333333333</v>
      </c>
      <c r="K12" s="1" t="n">
        <v>75.0555349946514</v>
      </c>
      <c r="L12" s="1" t="n">
        <v>5327.07217911551</v>
      </c>
      <c r="M12" s="1" t="n">
        <v>74.4336941524184</v>
      </c>
      <c r="N12" s="1" t="n">
        <v>0.557999999999993</v>
      </c>
      <c r="O12" s="1" t="n">
        <v>0.078313472659574</v>
      </c>
      <c r="P12" s="1" t="n">
        <v>0.774779904760332</v>
      </c>
      <c r="Q12" s="1" t="n">
        <v>0.0752322359772929</v>
      </c>
      <c r="R12" s="1" t="n">
        <v>-0.0682287913792337</v>
      </c>
      <c r="S12" s="1" t="n">
        <v>0.691443576133906</v>
      </c>
      <c r="T12" s="1" t="n">
        <v>-14642.6666666667</v>
      </c>
      <c r="U12" s="1" t="n">
        <v>1.23727390913431</v>
      </c>
    </row>
    <row r="13" customFormat="false" ht="12.8" hidden="false" customHeight="false" outlineLevel="0" collapsed="false">
      <c r="A13" s="1" t="s">
        <v>1155</v>
      </c>
      <c r="B13" s="1" t="n">
        <v>-32.97</v>
      </c>
      <c r="C13" s="1" t="n">
        <v>0.0442266887749936</v>
      </c>
      <c r="D13" s="1" t="n">
        <v>-32.9296228403954</v>
      </c>
      <c r="E13" s="1" t="n">
        <v>0.0450556176721117</v>
      </c>
      <c r="F13" s="1" t="n">
        <v>-263.483</v>
      </c>
      <c r="G13" s="1" t="n">
        <v>0.335199940334114</v>
      </c>
      <c r="H13" s="1" t="n">
        <v>-262.922540918921</v>
      </c>
      <c r="I13" s="1" t="n">
        <v>0.347283887452183</v>
      </c>
      <c r="J13" s="1" t="n">
        <v>6357.66666666667</v>
      </c>
      <c r="K13" s="1" t="n">
        <v>319.725403015358</v>
      </c>
      <c r="L13" s="1" t="n">
        <v>6324.52123714048</v>
      </c>
      <c r="M13" s="1" t="n">
        <v>319.798870626134</v>
      </c>
      <c r="N13" s="1" t="n">
        <v>0.277000000000006</v>
      </c>
      <c r="O13" s="1" t="n">
        <v>0.089213227718788</v>
      </c>
      <c r="P13" s="1" t="n">
        <v>0.514441804242059</v>
      </c>
      <c r="Q13" s="1" t="n">
        <v>0.0892816335249389</v>
      </c>
      <c r="R13" s="1" t="n">
        <v>-0.0753818863066371</v>
      </c>
      <c r="S13" s="1" t="n">
        <v>0.373880716196481</v>
      </c>
      <c r="T13" s="1" t="n">
        <v>-13642.3333333333</v>
      </c>
      <c r="U13" s="1" t="n">
        <v>0.97693580861604</v>
      </c>
    </row>
    <row r="14" customFormat="false" ht="12.8" hidden="false" customHeight="false" outlineLevel="0" collapsed="false">
      <c r="A14" s="1" t="s">
        <v>1157</v>
      </c>
      <c r="B14" s="1" t="n">
        <v>-32.977</v>
      </c>
      <c r="C14" s="1" t="n">
        <v>0.0270554985169384</v>
      </c>
      <c r="D14" s="1" t="n">
        <v>-32.9331205527133</v>
      </c>
      <c r="E14" s="1" t="n">
        <v>0.0265798703405057</v>
      </c>
      <c r="F14" s="1" t="n">
        <v>-263.697</v>
      </c>
      <c r="G14" s="1" t="n">
        <v>0.141322326615433</v>
      </c>
      <c r="H14" s="1" t="n">
        <v>-263.087927074975</v>
      </c>
      <c r="I14" s="1" t="n">
        <v>0.13022539357903</v>
      </c>
      <c r="J14" s="1" t="n">
        <v>7206.33333333333</v>
      </c>
      <c r="K14" s="1" t="n">
        <v>170.423981098123</v>
      </c>
      <c r="L14" s="1" t="n">
        <v>7170.31289153078</v>
      </c>
      <c r="M14" s="1" t="n">
        <v>169.789335797807</v>
      </c>
      <c r="N14" s="1" t="n">
        <v>0.119000000000028</v>
      </c>
      <c r="O14" s="1" t="n">
        <v>0.125107953384271</v>
      </c>
      <c r="P14" s="1" t="n">
        <v>0.377037346730996</v>
      </c>
      <c r="Q14" s="1" t="n">
        <v>0.124801895802023</v>
      </c>
      <c r="R14" s="1" t="n">
        <v>-0.0788795986245177</v>
      </c>
      <c r="S14" s="1" t="n">
        <v>0.208494560142412</v>
      </c>
      <c r="T14" s="1" t="n">
        <v>-12793.6666666667</v>
      </c>
      <c r="U14" s="1" t="n">
        <v>0.839531351104977</v>
      </c>
    </row>
    <row r="15" customFormat="false" ht="12.8" hidden="false" customHeight="false" outlineLevel="0" collapsed="false">
      <c r="A15" s="1" t="s">
        <v>1159</v>
      </c>
      <c r="B15" s="1" t="n">
        <v>-32.9896666666667</v>
      </c>
      <c r="C15" s="1" t="n">
        <v>0.0247857485933618</v>
      </c>
      <c r="D15" s="1" t="n">
        <v>-32.9422821106764</v>
      </c>
      <c r="E15" s="1" t="n">
        <v>0.0241026869838299</v>
      </c>
      <c r="F15" s="1" t="n">
        <v>-263.829</v>
      </c>
      <c r="G15" s="1" t="n">
        <v>0.129742051779659</v>
      </c>
      <c r="H15" s="1" t="n">
        <v>-263.171274073568</v>
      </c>
      <c r="I15" s="1" t="n">
        <v>0.131564057390966</v>
      </c>
      <c r="J15" s="1" t="n">
        <v>8896.33333333333</v>
      </c>
      <c r="K15" s="1" t="n">
        <v>357.505710910096</v>
      </c>
      <c r="L15" s="1" t="n">
        <v>8857.43556349059</v>
      </c>
      <c r="M15" s="1" t="n">
        <v>357.326379860243</v>
      </c>
      <c r="N15" s="1" t="n">
        <v>0.0883333333333477</v>
      </c>
      <c r="O15" s="1" t="n">
        <v>0.169629989486921</v>
      </c>
      <c r="P15" s="1" t="n">
        <v>0.366982811843134</v>
      </c>
      <c r="Q15" s="1" t="n">
        <v>0.174777117783531</v>
      </c>
      <c r="R15" s="1" t="n">
        <v>-0.0880411565876713</v>
      </c>
      <c r="S15" s="1" t="n">
        <v>0.125147561549284</v>
      </c>
      <c r="T15" s="1" t="n">
        <v>-11103.6666666667</v>
      </c>
      <c r="U15" s="1" t="n">
        <v>0.829476816217116</v>
      </c>
    </row>
    <row r="16" customFormat="false" ht="12.8" hidden="false" customHeight="false" outlineLevel="0" collapsed="false">
      <c r="A16" s="1" t="s">
        <v>1161</v>
      </c>
      <c r="B16" s="1" t="n">
        <v>-32.992</v>
      </c>
      <c r="C16" s="1" t="n">
        <v>0.0155884572681205</v>
      </c>
      <c r="D16" s="1" t="n">
        <v>-32.9411051634487</v>
      </c>
      <c r="E16" s="1" t="n">
        <v>0.0156135726072263</v>
      </c>
      <c r="F16" s="1" t="n">
        <v>-264.030666666667</v>
      </c>
      <c r="G16" s="1" t="n">
        <v>0.0905115093970759</v>
      </c>
      <c r="H16" s="1" t="n">
        <v>-263.324215950357</v>
      </c>
      <c r="I16" s="1" t="n">
        <v>0.0973406906321993</v>
      </c>
      <c r="J16" s="1" t="n">
        <v>9845.33333333333</v>
      </c>
      <c r="K16" s="1" t="n">
        <v>244.246460226824</v>
      </c>
      <c r="L16" s="1" t="n">
        <v>9803.55398989569</v>
      </c>
      <c r="M16" s="1" t="n">
        <v>244.966499440997</v>
      </c>
      <c r="N16" s="1" t="n">
        <v>-0.0946666666666829</v>
      </c>
      <c r="O16" s="1" t="n">
        <v>0.0661538610614143</v>
      </c>
      <c r="P16" s="1" t="n">
        <v>0.204625357232014</v>
      </c>
      <c r="Q16" s="1" t="n">
        <v>0.069878215663081</v>
      </c>
      <c r="R16" s="1" t="n">
        <v>-0.0868642093599377</v>
      </c>
      <c r="S16" s="1" t="n">
        <v>-0.0277943152399871</v>
      </c>
      <c r="T16" s="1" t="n">
        <v>-10154.6666666667</v>
      </c>
      <c r="U16" s="1" t="n">
        <v>0.667119361605995</v>
      </c>
    </row>
    <row r="17" customFormat="false" ht="12.8" hidden="false" customHeight="false" outlineLevel="0" collapsed="false">
      <c r="A17" s="1" t="s">
        <v>1163</v>
      </c>
      <c r="B17" s="1" t="n">
        <v>-32.9936666666667</v>
      </c>
      <c r="C17" s="1" t="n">
        <v>0.0138684293751434</v>
      </c>
      <c r="D17" s="1" t="n">
        <v>-32.9392591987228</v>
      </c>
      <c r="E17" s="1" t="n">
        <v>0.0130145840088968</v>
      </c>
      <c r="F17" s="1" t="n">
        <v>-264.226</v>
      </c>
      <c r="G17" s="1" t="n">
        <v>0.025999999999993</v>
      </c>
      <c r="H17" s="1" t="n">
        <v>-263.470791862869</v>
      </c>
      <c r="I17" s="1" t="n">
        <v>0.0162386491088127</v>
      </c>
      <c r="J17" s="1" t="n">
        <v>10958.3333333333</v>
      </c>
      <c r="K17" s="1" t="n">
        <v>282.788495758461</v>
      </c>
      <c r="L17" s="1" t="n">
        <v>10913.6704865138</v>
      </c>
      <c r="M17" s="1" t="n">
        <v>283.077517062495</v>
      </c>
      <c r="N17" s="1" t="n">
        <v>-0.276666666666642</v>
      </c>
      <c r="O17" s="1" t="n">
        <v>0.0860310021639562</v>
      </c>
      <c r="P17" s="1" t="n">
        <v>0.0432817269133921</v>
      </c>
      <c r="Q17" s="1" t="n">
        <v>0.0911401126887809</v>
      </c>
      <c r="R17" s="1" t="n">
        <v>-0.0850182446340924</v>
      </c>
      <c r="S17" s="1" t="n">
        <v>-0.174370227751865</v>
      </c>
      <c r="T17" s="1" t="n">
        <v>-9041.66666666667</v>
      </c>
      <c r="U17" s="1" t="n">
        <v>0.505775731287373</v>
      </c>
    </row>
    <row r="18" customFormat="false" ht="12.8" hidden="false" customHeight="false" outlineLevel="0" collapsed="false">
      <c r="A18" s="1" t="s">
        <v>1167</v>
      </c>
      <c r="B18" s="1" t="n">
        <v>-32.9786666666667</v>
      </c>
      <c r="C18" s="1" t="n">
        <v>0.044049214900304</v>
      </c>
      <c r="D18" s="1" t="n">
        <v>-32.9207409252923</v>
      </c>
      <c r="E18" s="1" t="n">
        <v>0.0434046849758261</v>
      </c>
      <c r="F18" s="1" t="n">
        <v>-264.094</v>
      </c>
      <c r="G18" s="1" t="n">
        <v>0.257775095771484</v>
      </c>
      <c r="H18" s="1" t="n">
        <v>-263.289956127192</v>
      </c>
      <c r="I18" s="1" t="n">
        <v>0.246253516667123</v>
      </c>
      <c r="J18" s="1" t="n">
        <v>13134.3333333333</v>
      </c>
      <c r="K18" s="1" t="n">
        <v>131.031802755413</v>
      </c>
      <c r="L18" s="1" t="n">
        <v>13086.7823516081</v>
      </c>
      <c r="M18" s="1" t="n">
        <v>131.407621981521</v>
      </c>
      <c r="N18" s="1" t="n">
        <v>-0.26466666666668</v>
      </c>
      <c r="O18" s="1" t="n">
        <v>0.155554920633624</v>
      </c>
      <c r="P18" s="1" t="n">
        <v>0.075971275146685</v>
      </c>
      <c r="Q18" s="1" t="n">
        <v>0.156169244907676</v>
      </c>
      <c r="R18" s="1" t="n">
        <v>-0.0664999712035481</v>
      </c>
      <c r="S18" s="1" t="n">
        <v>0.00646550792578182</v>
      </c>
      <c r="T18" s="1" t="n">
        <v>-6865.66666666667</v>
      </c>
      <c r="U18" s="1" t="n">
        <v>0.538465279520666</v>
      </c>
    </row>
    <row r="19" customFormat="false" ht="12.8" hidden="false" customHeight="false" outlineLevel="0" collapsed="false">
      <c r="A19" s="1" t="s">
        <v>1171</v>
      </c>
      <c r="B19" s="1" t="n">
        <v>-32.9753333333333</v>
      </c>
      <c r="C19" s="1" t="n">
        <v>0.015821925715074</v>
      </c>
      <c r="D19" s="1" t="n">
        <v>-32.9138864975165</v>
      </c>
      <c r="E19" s="1" t="n">
        <v>0.016419430541792</v>
      </c>
      <c r="F19" s="1" t="n">
        <v>-264.196333333333</v>
      </c>
      <c r="G19" s="1" t="n">
        <v>0.00763762615825279</v>
      </c>
      <c r="H19" s="1" t="n">
        <v>-263.343414567518</v>
      </c>
      <c r="I19" s="1" t="n">
        <v>0.0121151622725565</v>
      </c>
      <c r="J19" s="1" t="n">
        <v>15799.6666666667</v>
      </c>
      <c r="K19" s="1" t="n">
        <v>519.990705045132</v>
      </c>
      <c r="L19" s="1" t="n">
        <v>15749.2252342797</v>
      </c>
      <c r="M19" s="1" t="n">
        <v>519.358265485301</v>
      </c>
      <c r="N19" s="1" t="n">
        <v>-0.393666666666661</v>
      </c>
      <c r="O19" s="1" t="n">
        <v>0.133665004145927</v>
      </c>
      <c r="P19" s="1" t="n">
        <v>-0.0323225873856359</v>
      </c>
      <c r="Q19" s="1" t="n">
        <v>0.130374519356577</v>
      </c>
      <c r="R19" s="1" t="n">
        <v>-0.0596455434277416</v>
      </c>
      <c r="S19" s="1" t="n">
        <v>-0.0469929324001441</v>
      </c>
      <c r="T19" s="1" t="n">
        <v>-4200.33333333333</v>
      </c>
      <c r="U19" s="1" t="n">
        <v>0.430171416988345</v>
      </c>
    </row>
    <row r="20" customFormat="false" ht="12.8" hidden="false" customHeight="false" outlineLevel="0" collapsed="false">
      <c r="A20" s="1" t="s">
        <v>1175</v>
      </c>
      <c r="B20" s="1" t="n">
        <v>-32.9606666666667</v>
      </c>
      <c r="C20" s="1" t="n">
        <v>0.013796134724382</v>
      </c>
      <c r="D20" s="1" t="n">
        <v>-32.8956935645545</v>
      </c>
      <c r="E20" s="1" t="n">
        <v>0.0129693135724901</v>
      </c>
      <c r="F20" s="1" t="n">
        <v>-264.481</v>
      </c>
      <c r="G20" s="1" t="n">
        <v>0.115052162083119</v>
      </c>
      <c r="H20" s="1" t="n">
        <v>-263.579134552772</v>
      </c>
      <c r="I20" s="1" t="n">
        <v>0.106564223761388</v>
      </c>
      <c r="J20" s="1" t="n">
        <v>17786.6666666667</v>
      </c>
      <c r="K20" s="1" t="n">
        <v>94.8542741964395</v>
      </c>
      <c r="L20" s="1" t="n">
        <v>17733.3305380671</v>
      </c>
      <c r="M20" s="1" t="n">
        <v>94.1531844282134</v>
      </c>
      <c r="N20" s="1" t="n">
        <v>-0.795666666666648</v>
      </c>
      <c r="O20" s="1" t="n">
        <v>0.0476060220280163</v>
      </c>
      <c r="P20" s="1" t="n">
        <v>-0.413586036335649</v>
      </c>
      <c r="Q20" s="1" t="n">
        <v>0.0501050959140754</v>
      </c>
      <c r="R20" s="1" t="n">
        <v>-0.0414526104657824</v>
      </c>
      <c r="S20" s="1" t="n">
        <v>-0.282712917654465</v>
      </c>
      <c r="T20" s="1" t="n">
        <v>-2213.33333333333</v>
      </c>
      <c r="U20" s="1" t="n">
        <v>0.0489079680383323</v>
      </c>
    </row>
    <row r="21" customFormat="false" ht="12.8" hidden="false" customHeight="false" outlineLevel="0" collapsed="false">
      <c r="A21" s="1" t="s">
        <v>1179</v>
      </c>
      <c r="B21" s="1" t="n">
        <v>-32.9246666666667</v>
      </c>
      <c r="C21" s="1" t="n">
        <v>0.0238607068908973</v>
      </c>
      <c r="D21" s="1" t="n">
        <v>-32.856162596568</v>
      </c>
      <c r="E21" s="1" t="n">
        <v>0.0230107808675526</v>
      </c>
      <c r="F21" s="1" t="n">
        <v>-264.248333333333</v>
      </c>
      <c r="G21" s="1" t="n">
        <v>0.230500180766385</v>
      </c>
      <c r="H21" s="1" t="n">
        <v>-263.297455942411</v>
      </c>
      <c r="I21" s="1" t="n">
        <v>0.218243941900103</v>
      </c>
      <c r="J21" s="1" t="n">
        <v>19787.6666666667</v>
      </c>
      <c r="K21" s="1" t="n">
        <v>49.095145720665</v>
      </c>
      <c r="L21" s="1" t="n">
        <v>19731.4319822573</v>
      </c>
      <c r="M21" s="1" t="n">
        <v>48.9082108113737</v>
      </c>
      <c r="N21" s="1" t="n">
        <v>-0.850999999999961</v>
      </c>
      <c r="O21" s="1" t="n">
        <v>0.0690869017976618</v>
      </c>
      <c r="P21" s="1" t="n">
        <v>-0.448155169867353</v>
      </c>
      <c r="Q21" s="1" t="n">
        <v>0.0657043769103026</v>
      </c>
      <c r="R21" s="1" t="n">
        <v>-0.00192164247921767</v>
      </c>
      <c r="S21" s="1" t="n">
        <v>-0.00103430729359388</v>
      </c>
      <c r="T21" s="1" t="n">
        <v>-212.333333333332</v>
      </c>
      <c r="U21" s="1" t="n">
        <v>0.014338834506628</v>
      </c>
    </row>
    <row r="22" customFormat="false" ht="12.8" hidden="false" customHeight="false" outlineLevel="0" collapsed="false">
      <c r="A22" s="1" t="s">
        <v>1144</v>
      </c>
      <c r="B22" s="1" t="n">
        <v>-32.907</v>
      </c>
      <c r="C22" s="1" t="n">
        <v>0.0721734023030651</v>
      </c>
      <c r="D22" s="1" t="n">
        <v>-32.8346353735535</v>
      </c>
      <c r="E22" s="1" t="n">
        <v>0.0722584194403455</v>
      </c>
      <c r="F22" s="1" t="n">
        <v>-264.290333333333</v>
      </c>
      <c r="G22" s="1" t="n">
        <v>0.386401777083558</v>
      </c>
      <c r="H22" s="1" t="n">
        <v>-263.285869115494</v>
      </c>
      <c r="I22" s="1" t="n">
        <v>0.386008838829311</v>
      </c>
      <c r="J22" s="1" t="n">
        <v>22166.3333333333</v>
      </c>
      <c r="K22" s="1" t="n">
        <v>35.2751092604025</v>
      </c>
      <c r="L22" s="1" t="n">
        <v>22106.9295355041</v>
      </c>
      <c r="M22" s="1" t="n">
        <v>35.3237080977245</v>
      </c>
      <c r="N22" s="1" t="n">
        <v>-1.03433333333332</v>
      </c>
      <c r="O22" s="1" t="n">
        <v>0.201797753538878</v>
      </c>
      <c r="P22" s="1" t="n">
        <v>-0.608786127065931</v>
      </c>
      <c r="Q22" s="1" t="n">
        <v>0.200040191931762</v>
      </c>
      <c r="R22" s="1" t="n">
        <v>0.0196055805352486</v>
      </c>
      <c r="S22" s="1" t="n">
        <v>0.010552519623559</v>
      </c>
      <c r="T22" s="1" t="n">
        <v>2166.33333333333</v>
      </c>
      <c r="U22" s="1" t="n">
        <v>-0.14629212269195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71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1144</v>
      </c>
      <c r="B2" s="1" t="n">
        <v>-32.907</v>
      </c>
      <c r="C2" s="1" t="n">
        <v>0.0721734023030651</v>
      </c>
      <c r="D2" s="1" t="n">
        <v>-32.9079854275231</v>
      </c>
      <c r="E2" s="1" t="n">
        <v>0.0721306972651055</v>
      </c>
      <c r="F2" s="1" t="n">
        <v>-264.290333333333</v>
      </c>
      <c r="G2" s="1" t="n">
        <v>0.386401777083558</v>
      </c>
      <c r="H2" s="1" t="n">
        <v>-264.30107884081</v>
      </c>
      <c r="I2" s="1" t="n">
        <v>0.386696252508837</v>
      </c>
      <c r="J2" s="1" t="n">
        <v>22166.3333333333</v>
      </c>
      <c r="K2" s="1" t="n">
        <v>35.2751092604025</v>
      </c>
      <c r="L2" s="1" t="n">
        <v>22165.9782895934</v>
      </c>
      <c r="M2" s="1" t="n">
        <v>35.2856193771291</v>
      </c>
      <c r="N2" s="1" t="n">
        <v>-1.03433333333332</v>
      </c>
      <c r="O2" s="1" t="n">
        <v>0.201797753538878</v>
      </c>
      <c r="P2" s="1" t="n">
        <v>-1.03719542062477</v>
      </c>
      <c r="Q2" s="1" t="n">
        <v>0.202302146239967</v>
      </c>
      <c r="R2" s="1" t="n">
        <v>0.0213362762025042</v>
      </c>
      <c r="S2" s="1" t="n">
        <v>0.085040313968193</v>
      </c>
      <c r="T2" s="1" t="n">
        <v>2166.33333333333</v>
      </c>
      <c r="U2" s="1" t="n">
        <v>-0.0856498961077762</v>
      </c>
    </row>
    <row r="3" customFormat="false" ht="12.8" hidden="false" customHeight="false" outlineLevel="0" collapsed="false">
      <c r="A3" s="1" t="s">
        <v>1186</v>
      </c>
      <c r="B3" s="1" t="n">
        <v>-32.8976666666667</v>
      </c>
      <c r="C3" s="1" t="n">
        <v>0.0765397500213685</v>
      </c>
      <c r="D3" s="1" t="n">
        <v>-32.9006237350644</v>
      </c>
      <c r="E3" s="1" t="n">
        <v>0.0766379922916409</v>
      </c>
      <c r="F3" s="1" t="n">
        <v>-264.430333333333</v>
      </c>
      <c r="G3" s="1" t="n">
        <v>0.409140970000961</v>
      </c>
      <c r="H3" s="1" t="n">
        <v>-264.462578424759</v>
      </c>
      <c r="I3" s="1" t="n">
        <v>0.409064554148794</v>
      </c>
      <c r="J3" s="1" t="n">
        <v>24429.6666666667</v>
      </c>
      <c r="K3" s="1" t="n">
        <v>193.650027971424</v>
      </c>
      <c r="L3" s="1" t="n">
        <v>24428.6012523175</v>
      </c>
      <c r="M3" s="1" t="n">
        <v>193.578478577611</v>
      </c>
      <c r="N3" s="1" t="n">
        <v>-1.249</v>
      </c>
      <c r="O3" s="1" t="n">
        <v>0.230527655607756</v>
      </c>
      <c r="P3" s="1" t="n">
        <v>-1.25758854424352</v>
      </c>
      <c r="Q3" s="1" t="n">
        <v>0.229731777604105</v>
      </c>
      <c r="R3" s="1" t="n">
        <v>0.0286979686611986</v>
      </c>
      <c r="S3" s="1" t="n">
        <v>-0.0764592699810578</v>
      </c>
      <c r="T3" s="1" t="n">
        <v>4429.66666666667</v>
      </c>
      <c r="U3" s="1" t="n">
        <v>-0.306043019726525</v>
      </c>
    </row>
    <row r="4" customFormat="false" ht="12.8" hidden="false" customHeight="false" outlineLevel="0" collapsed="false">
      <c r="A4" s="1" t="s">
        <v>1179</v>
      </c>
      <c r="B4" s="1" t="n">
        <v>-32.9246666666667</v>
      </c>
      <c r="C4" s="1" t="n">
        <v>0.0495210392998119</v>
      </c>
      <c r="D4" s="1" t="n">
        <v>-32.9295938042902</v>
      </c>
      <c r="E4" s="1" t="n">
        <v>0.0492891322036686</v>
      </c>
      <c r="F4" s="1" t="n">
        <v>-264.331666666667</v>
      </c>
      <c r="G4" s="1" t="n">
        <v>0.160487798082401</v>
      </c>
      <c r="H4" s="1" t="n">
        <v>-264.385394204135</v>
      </c>
      <c r="I4" s="1" t="n">
        <v>0.160024682292163</v>
      </c>
      <c r="J4" s="1" t="n">
        <v>19958</v>
      </c>
      <c r="K4" s="1" t="n">
        <v>91.1098238391448</v>
      </c>
      <c r="L4" s="1" t="n">
        <v>19956.2247812974</v>
      </c>
      <c r="M4" s="1" t="n">
        <v>91.0602981471386</v>
      </c>
      <c r="N4" s="1" t="n">
        <v>-0.934333333333333</v>
      </c>
      <c r="O4" s="1" t="n">
        <v>0.255273056418697</v>
      </c>
      <c r="P4" s="1" t="n">
        <v>-0.948643769813505</v>
      </c>
      <c r="Q4" s="1" t="n">
        <v>0.256236666364784</v>
      </c>
      <c r="R4" s="1" t="n">
        <v>-0.000272100564586708</v>
      </c>
      <c r="S4" s="1" t="n">
        <v>0.000724950642677413</v>
      </c>
      <c r="T4" s="1" t="n">
        <v>-42</v>
      </c>
      <c r="U4" s="1" t="n">
        <v>0.00290175470349241</v>
      </c>
    </row>
    <row r="5" customFormat="false" ht="12.8" hidden="false" customHeight="false" outlineLevel="0" collapsed="false">
      <c r="A5" s="1" t="s">
        <v>1175</v>
      </c>
      <c r="B5" s="1" t="n">
        <v>-32.9626666666667</v>
      </c>
      <c r="C5" s="1" t="n">
        <v>0.016743157806497</v>
      </c>
      <c r="D5" s="1" t="n">
        <v>-32.9695604682562</v>
      </c>
      <c r="E5" s="1" t="n">
        <v>0.0171704879798272</v>
      </c>
      <c r="F5" s="1" t="n">
        <v>-264.464666666667</v>
      </c>
      <c r="G5" s="1" t="n">
        <v>0.0911171407219028</v>
      </c>
      <c r="H5" s="1" t="n">
        <v>-264.539839517823</v>
      </c>
      <c r="I5" s="1" t="n">
        <v>0.0888019641554628</v>
      </c>
      <c r="J5" s="1" t="n">
        <v>17831.3333333333</v>
      </c>
      <c r="K5" s="1" t="n">
        <v>112.722372816284</v>
      </c>
      <c r="L5" s="1" t="n">
        <v>17828.8495371724</v>
      </c>
      <c r="M5" s="1" t="n">
        <v>112.662085601869</v>
      </c>
      <c r="N5" s="1" t="n">
        <v>-0.763333333333321</v>
      </c>
      <c r="O5" s="1" t="n">
        <v>0.158133909498642</v>
      </c>
      <c r="P5" s="1" t="n">
        <v>-0.783355771773453</v>
      </c>
      <c r="Q5" s="1" t="n">
        <v>0.15671200485188</v>
      </c>
      <c r="R5" s="1" t="n">
        <v>-0.0402387645305495</v>
      </c>
      <c r="S5" s="1" t="n">
        <v>-0.153720363044954</v>
      </c>
      <c r="T5" s="1" t="n">
        <v>-2168.66666666667</v>
      </c>
      <c r="U5" s="1" t="n">
        <v>0.168189752743545</v>
      </c>
    </row>
    <row r="6" customFormat="false" ht="12.8" hidden="false" customHeight="false" outlineLevel="0" collapsed="false">
      <c r="A6" s="1" t="s">
        <v>1171</v>
      </c>
      <c r="B6" s="1" t="n">
        <v>-32.9753333333333</v>
      </c>
      <c r="C6" s="1" t="n">
        <v>0.0456544995956935</v>
      </c>
      <c r="D6" s="1" t="n">
        <v>-32.9841906555885</v>
      </c>
      <c r="E6" s="1" t="n">
        <v>0.0452415474157184</v>
      </c>
      <c r="F6" s="1" t="n">
        <v>-264.596666666667</v>
      </c>
      <c r="G6" s="1" t="n">
        <v>0.305247986616368</v>
      </c>
      <c r="H6" s="1" t="n">
        <v>-264.693250555669</v>
      </c>
      <c r="I6" s="1" t="n">
        <v>0.300704288306975</v>
      </c>
      <c r="J6" s="1" t="n">
        <v>15589.3333333333</v>
      </c>
      <c r="K6" s="1" t="n">
        <v>74.0090084606822</v>
      </c>
      <c r="L6" s="1" t="n">
        <v>15586.1420922267</v>
      </c>
      <c r="M6" s="1" t="n">
        <v>74.0998791017599</v>
      </c>
      <c r="N6" s="1" t="n">
        <v>-0.793999999999983</v>
      </c>
      <c r="O6" s="1" t="n">
        <v>0.060224579699619</v>
      </c>
      <c r="P6" s="1" t="n">
        <v>-0.819725310961568</v>
      </c>
      <c r="Q6" s="1" t="n">
        <v>0.0613662454572483</v>
      </c>
      <c r="R6" s="1" t="n">
        <v>-0.0548689518628294</v>
      </c>
      <c r="S6" s="1" t="n">
        <v>-0.307131400891251</v>
      </c>
      <c r="T6" s="1" t="n">
        <v>-4410.66666666667</v>
      </c>
      <c r="U6" s="1" t="n">
        <v>0.13182021355543</v>
      </c>
    </row>
    <row r="7" customFormat="false" ht="12.8" hidden="false" customHeight="false" outlineLevel="0" collapsed="false">
      <c r="A7" s="1" t="s">
        <v>1167</v>
      </c>
      <c r="B7" s="1" t="n">
        <v>-33.0333333333333</v>
      </c>
      <c r="C7" s="1" t="n">
        <v>0.0106926766215643</v>
      </c>
      <c r="D7" s="1" t="n">
        <v>-33.044151294879</v>
      </c>
      <c r="E7" s="1" t="n">
        <v>0.0103787078940496</v>
      </c>
      <c r="F7" s="1" t="n">
        <v>-264.608666666667</v>
      </c>
      <c r="G7" s="1" t="n">
        <v>0.15901048183478</v>
      </c>
      <c r="H7" s="1" t="n">
        <v>-264.726630173815</v>
      </c>
      <c r="I7" s="1" t="n">
        <v>0.155896533157683</v>
      </c>
      <c r="J7" s="1" t="n">
        <v>13301</v>
      </c>
      <c r="K7" s="1" t="n">
        <v>93.0376267969041</v>
      </c>
      <c r="L7" s="1" t="n">
        <v>13297.1023520902</v>
      </c>
      <c r="M7" s="1" t="n">
        <v>92.9276152997854</v>
      </c>
      <c r="N7" s="1" t="n">
        <v>-0.342000000000003</v>
      </c>
      <c r="O7" s="1" t="n">
        <v>0.0740202674947715</v>
      </c>
      <c r="P7" s="1" t="n">
        <v>-0.373419814783271</v>
      </c>
      <c r="Q7" s="1" t="n">
        <v>0.0732907438227756</v>
      </c>
      <c r="R7" s="1" t="n">
        <v>-0.114829591153331</v>
      </c>
      <c r="S7" s="1" t="n">
        <v>-0.340511019037024</v>
      </c>
      <c r="T7" s="1" t="n">
        <v>-6699</v>
      </c>
      <c r="U7" s="1" t="n">
        <v>0.578125709733727</v>
      </c>
    </row>
    <row r="8" customFormat="false" ht="12.8" hidden="false" customHeight="false" outlineLevel="0" collapsed="false">
      <c r="A8" s="1" t="s">
        <v>1163</v>
      </c>
      <c r="B8" s="1" t="n">
        <v>-33.0363333333333</v>
      </c>
      <c r="C8" s="1" t="n">
        <v>0.0480451176846649</v>
      </c>
      <c r="D8" s="1" t="n">
        <v>-33.049110362518</v>
      </c>
      <c r="E8" s="1" t="n">
        <v>0.0477408904577269</v>
      </c>
      <c r="F8" s="1" t="n">
        <v>-264.673333333333</v>
      </c>
      <c r="G8" s="1" t="n">
        <v>0.297463162985507</v>
      </c>
      <c r="H8" s="1" t="n">
        <v>-264.812659320692</v>
      </c>
      <c r="I8" s="1" t="n">
        <v>0.2932347941097</v>
      </c>
      <c r="J8" s="1" t="n">
        <v>10890</v>
      </c>
      <c r="K8" s="1" t="n">
        <v>225.208792013101</v>
      </c>
      <c r="L8" s="1" t="n">
        <v>10885.3965115438</v>
      </c>
      <c r="M8" s="1" t="n">
        <v>225.160335584273</v>
      </c>
      <c r="N8" s="1" t="n">
        <v>-0.382666666666656</v>
      </c>
      <c r="O8" s="1" t="n">
        <v>0.119851296752797</v>
      </c>
      <c r="P8" s="1" t="n">
        <v>-0.419776420548506</v>
      </c>
      <c r="Q8" s="1" t="n">
        <v>0.119900633624553</v>
      </c>
      <c r="R8" s="1" t="n">
        <v>-0.119788658792345</v>
      </c>
      <c r="S8" s="1" t="n">
        <v>-0.426540165914332</v>
      </c>
      <c r="T8" s="1" t="n">
        <v>-9110</v>
      </c>
      <c r="U8" s="1" t="n">
        <v>0.531769103968492</v>
      </c>
    </row>
    <row r="9" customFormat="false" ht="12.8" hidden="false" customHeight="false" outlineLevel="0" collapsed="false">
      <c r="A9" s="1" t="s">
        <v>1161</v>
      </c>
      <c r="B9" s="1" t="n">
        <v>-33.072</v>
      </c>
      <c r="C9" s="1" t="n">
        <v>0.0298161030317499</v>
      </c>
      <c r="D9" s="1" t="n">
        <v>-33.0874428175767</v>
      </c>
      <c r="E9" s="1" t="n">
        <v>0.0314439738939909</v>
      </c>
      <c r="F9" s="1" t="n">
        <v>-264.249</v>
      </c>
      <c r="G9" s="1" t="n">
        <v>0.658955992460798</v>
      </c>
      <c r="H9" s="1" t="n">
        <v>-264.417394841664</v>
      </c>
      <c r="I9" s="1" t="n">
        <v>0.640801202349081</v>
      </c>
      <c r="J9" s="1" t="n">
        <v>9610.33333333333</v>
      </c>
      <c r="K9" s="1" t="n">
        <v>279.9738082988</v>
      </c>
      <c r="L9" s="1" t="n">
        <v>9604.76937700054</v>
      </c>
      <c r="M9" s="1" t="n">
        <v>279.776207892079</v>
      </c>
      <c r="N9" s="1" t="n">
        <v>0.326999999999998</v>
      </c>
      <c r="O9" s="1" t="n">
        <v>0.889246310085108</v>
      </c>
      <c r="P9" s="1" t="n">
        <v>0.282147698949965</v>
      </c>
      <c r="Q9" s="1" t="n">
        <v>0.884396311380196</v>
      </c>
      <c r="R9" s="1" t="n">
        <v>-0.158121113851081</v>
      </c>
      <c r="S9" s="1" t="n">
        <v>-0.0312756868857491</v>
      </c>
      <c r="T9" s="1" t="n">
        <v>-10389.6666666667</v>
      </c>
      <c r="U9" s="1" t="n">
        <v>1.23369322346696</v>
      </c>
    </row>
    <row r="10" customFormat="false" ht="12.8" hidden="false" customHeight="false" outlineLevel="0" collapsed="false">
      <c r="A10" s="1" t="s">
        <v>1159</v>
      </c>
      <c r="B10" s="1" t="n">
        <v>-33.063</v>
      </c>
      <c r="C10" s="1" t="n">
        <v>0.0413279566395443</v>
      </c>
      <c r="D10" s="1" t="n">
        <v>-33.0818174222554</v>
      </c>
      <c r="E10" s="1" t="n">
        <v>0.0408430969820106</v>
      </c>
      <c r="F10" s="1" t="n">
        <v>-264.495333333333</v>
      </c>
      <c r="G10" s="1" t="n">
        <v>0.11339459128781</v>
      </c>
      <c r="H10" s="1" t="n">
        <v>-264.700526253957</v>
      </c>
      <c r="I10" s="1" t="n">
        <v>0.108355022334114</v>
      </c>
      <c r="J10" s="1" t="n">
        <v>8666.33333333333</v>
      </c>
      <c r="K10" s="1" t="n">
        <v>292.841823060391</v>
      </c>
      <c r="L10" s="1" t="n">
        <v>8659.55352678543</v>
      </c>
      <c r="M10" s="1" t="n">
        <v>292.914933315336</v>
      </c>
      <c r="N10" s="1" t="n">
        <v>0.00866666666667015</v>
      </c>
      <c r="O10" s="1" t="n">
        <v>0.220568205626606</v>
      </c>
      <c r="P10" s="1" t="n">
        <v>-0.0459868759133997</v>
      </c>
      <c r="Q10" s="1" t="n">
        <v>0.22198740126393</v>
      </c>
      <c r="R10" s="1" t="n">
        <v>-0.152495718529785</v>
      </c>
      <c r="S10" s="1" t="n">
        <v>-0.314407099178766</v>
      </c>
      <c r="T10" s="1" t="n">
        <v>-11333.6666666667</v>
      </c>
      <c r="U10" s="1" t="n">
        <v>0.905558648603598</v>
      </c>
    </row>
    <row r="11" customFormat="false" ht="12.8" hidden="false" customHeight="false" outlineLevel="0" collapsed="false">
      <c r="A11" s="1" t="s">
        <v>1157</v>
      </c>
      <c r="B11" s="1" t="n">
        <v>-33.0076666666667</v>
      </c>
      <c r="C11" s="1" t="n">
        <v>0.021825062046494</v>
      </c>
      <c r="D11" s="1" t="n">
        <v>-33.0284392274218</v>
      </c>
      <c r="E11" s="1" t="n">
        <v>0.0219975330014361</v>
      </c>
      <c r="F11" s="1" t="n">
        <v>-264.396333333333</v>
      </c>
      <c r="G11" s="1" t="n">
        <v>0.149135285339632</v>
      </c>
      <c r="H11" s="1" t="n">
        <v>-264.622845889215</v>
      </c>
      <c r="I11" s="1" t="n">
        <v>0.152056122424028</v>
      </c>
      <c r="J11" s="1" t="n">
        <v>7726.66666666667</v>
      </c>
      <c r="K11" s="1" t="n">
        <v>321.89646368566</v>
      </c>
      <c r="L11" s="1" t="n">
        <v>7719.18243521811</v>
      </c>
      <c r="M11" s="1" t="n">
        <v>321.734246432696</v>
      </c>
      <c r="N11" s="1" t="n">
        <v>-0.33499999999998</v>
      </c>
      <c r="O11" s="1" t="n">
        <v>0.0430348695826783</v>
      </c>
      <c r="P11" s="1" t="n">
        <v>-0.395332069840341</v>
      </c>
      <c r="Q11" s="1" t="n">
        <v>0.0437115872237161</v>
      </c>
      <c r="R11" s="1" t="n">
        <v>-0.0991175236962008</v>
      </c>
      <c r="S11" s="1" t="n">
        <v>-0.236726734437013</v>
      </c>
      <c r="T11" s="1" t="n">
        <v>-12273.3333333333</v>
      </c>
      <c r="U11" s="1" t="n">
        <v>0.556213454676657</v>
      </c>
    </row>
    <row r="12" customFormat="false" ht="12.8" hidden="false" customHeight="false" outlineLevel="0" collapsed="false">
      <c r="A12" s="1" t="s">
        <v>1155</v>
      </c>
      <c r="B12" s="1" t="n">
        <v>-33.035</v>
      </c>
      <c r="C12" s="1" t="n">
        <v>0.0144222051018558</v>
      </c>
      <c r="D12" s="1" t="n">
        <v>-33.0582405825896</v>
      </c>
      <c r="E12" s="1" t="n">
        <v>0.0148959441671352</v>
      </c>
      <c r="F12" s="1" t="n">
        <v>-264.169</v>
      </c>
      <c r="G12" s="1" t="n">
        <v>0.155219199843315</v>
      </c>
      <c r="H12" s="1" t="n">
        <v>-264.422424882209</v>
      </c>
      <c r="I12" s="1" t="n">
        <v>0.160412504979949</v>
      </c>
      <c r="J12" s="1" t="n">
        <v>6197.66666666667</v>
      </c>
      <c r="K12" s="1" t="n">
        <v>98.5917508381575</v>
      </c>
      <c r="L12" s="1" t="n">
        <v>6189.29322146894</v>
      </c>
      <c r="M12" s="1" t="n">
        <v>98.4447455194816</v>
      </c>
      <c r="N12" s="1" t="n">
        <v>0.111000000000028</v>
      </c>
      <c r="O12" s="1" t="n">
        <v>0.0399624824053757</v>
      </c>
      <c r="P12" s="1" t="n">
        <v>0.0434997785082108</v>
      </c>
      <c r="Q12" s="1" t="n">
        <v>0.0413627623703858</v>
      </c>
      <c r="R12" s="1" t="n">
        <v>-0.128918878863963</v>
      </c>
      <c r="S12" s="1" t="n">
        <v>-0.0363057274305447</v>
      </c>
      <c r="T12" s="1" t="n">
        <v>-13802.3333333333</v>
      </c>
      <c r="U12" s="1" t="n">
        <v>0.995045303025209</v>
      </c>
    </row>
    <row r="13" customFormat="false" ht="12.8" hidden="false" customHeight="false" outlineLevel="0" collapsed="false">
      <c r="A13" s="1" t="s">
        <v>1153</v>
      </c>
      <c r="B13" s="1" t="n">
        <v>-33.0126666666667</v>
      </c>
      <c r="C13" s="1" t="n">
        <v>0.0111504857891194</v>
      </c>
      <c r="D13" s="1" t="n">
        <v>-33.0378587205657</v>
      </c>
      <c r="E13" s="1" t="n">
        <v>0.0110734754226958</v>
      </c>
      <c r="F13" s="1" t="n">
        <v>-264.078333333333</v>
      </c>
      <c r="G13" s="1" t="n">
        <v>0.0695725041473567</v>
      </c>
      <c r="H13" s="1" t="n">
        <v>-264.353037862247</v>
      </c>
      <c r="I13" s="1" t="n">
        <v>0.0642657274358942</v>
      </c>
      <c r="J13" s="1" t="n">
        <v>5248.33333333333</v>
      </c>
      <c r="K13" s="1" t="n">
        <v>3.05505046330389</v>
      </c>
      <c r="L13" s="1" t="n">
        <v>5239.25678450207</v>
      </c>
      <c r="M13" s="1" t="n">
        <v>3.17274447112727</v>
      </c>
      <c r="N13" s="1" t="n">
        <v>0.0230000000000056</v>
      </c>
      <c r="O13" s="1" t="n">
        <v>0.105503554442499</v>
      </c>
      <c r="P13" s="1" t="n">
        <v>-0.0501680977214202</v>
      </c>
      <c r="Q13" s="1" t="n">
        <v>0.104793082966529</v>
      </c>
      <c r="R13" s="1" t="n">
        <v>-0.108537016840053</v>
      </c>
      <c r="S13" s="1" t="n">
        <v>0.0330812925310511</v>
      </c>
      <c r="T13" s="1" t="n">
        <v>-14751.6666666667</v>
      </c>
      <c r="U13" s="1" t="n">
        <v>0.901377426795578</v>
      </c>
    </row>
    <row r="14" customFormat="false" ht="12.8" hidden="false" customHeight="false" outlineLevel="0" collapsed="false">
      <c r="A14" s="1" t="s">
        <v>1151</v>
      </c>
      <c r="B14" s="1" t="n">
        <v>-32.9893333333333</v>
      </c>
      <c r="C14" s="1" t="n">
        <v>0.00513160143944577</v>
      </c>
      <c r="D14" s="1" t="n">
        <v>-33.0164755488313</v>
      </c>
      <c r="E14" s="1" t="n">
        <v>0.0056077292937597</v>
      </c>
      <c r="F14" s="1" t="n">
        <v>-263.748666666667</v>
      </c>
      <c r="G14" s="1" t="n">
        <v>0.093473703967104</v>
      </c>
      <c r="H14" s="1" t="n">
        <v>-264.044636560663</v>
      </c>
      <c r="I14" s="1" t="n">
        <v>0.0899148724390627</v>
      </c>
      <c r="J14" s="1" t="n">
        <v>4235.33333333333</v>
      </c>
      <c r="K14" s="1" t="n">
        <v>16.2890556304942</v>
      </c>
      <c r="L14" s="1" t="n">
        <v>4225.55415274949</v>
      </c>
      <c r="M14" s="1" t="n">
        <v>16.1492440047012</v>
      </c>
      <c r="N14" s="1" t="n">
        <v>0.165999999999997</v>
      </c>
      <c r="O14" s="1" t="n">
        <v>0.119515689346609</v>
      </c>
      <c r="P14" s="1" t="n">
        <v>0.0871678299874361</v>
      </c>
      <c r="Q14" s="1" t="n">
        <v>0.118285065525255</v>
      </c>
      <c r="R14" s="1" t="n">
        <v>-0.0871538451056964</v>
      </c>
      <c r="S14" s="1" t="n">
        <v>0.34148259411478</v>
      </c>
      <c r="T14" s="1" t="n">
        <v>-15764.6666666667</v>
      </c>
      <c r="U14" s="1" t="n">
        <v>1.03871335450443</v>
      </c>
    </row>
    <row r="15" customFormat="false" ht="12.8" hidden="false" customHeight="false" outlineLevel="0" collapsed="false">
      <c r="A15" s="1" t="s">
        <v>1149</v>
      </c>
      <c r="B15" s="1" t="n">
        <v>-32.9826666666667</v>
      </c>
      <c r="C15" s="1" t="n">
        <v>0.150779087851511</v>
      </c>
      <c r="D15" s="1" t="n">
        <v>-33.0117582579326</v>
      </c>
      <c r="E15" s="1" t="n">
        <v>0.151260993398723</v>
      </c>
      <c r="F15" s="1" t="n">
        <v>-263.504333333333</v>
      </c>
      <c r="G15" s="1" t="n">
        <v>0.43655163879356</v>
      </c>
      <c r="H15" s="1" t="n">
        <v>-263.821560023388</v>
      </c>
      <c r="I15" s="1" t="n">
        <v>0.441585996072106</v>
      </c>
      <c r="J15" s="1" t="n">
        <v>3541.66666666667</v>
      </c>
      <c r="K15" s="1" t="n">
        <v>502.253256169966</v>
      </c>
      <c r="L15" s="1" t="n">
        <v>3531.18513746055</v>
      </c>
      <c r="M15" s="1" t="n">
        <v>502.108058371383</v>
      </c>
      <c r="N15" s="1" t="n">
        <v>0.357000000000009</v>
      </c>
      <c r="O15" s="1" t="n">
        <v>0.780202537806686</v>
      </c>
      <c r="P15" s="1" t="n">
        <v>0.272506040073154</v>
      </c>
      <c r="Q15" s="1" t="n">
        <v>0.778788479697671</v>
      </c>
      <c r="R15" s="1" t="n">
        <v>-0.0824365542069856</v>
      </c>
      <c r="S15" s="1" t="n">
        <v>0.564559131390183</v>
      </c>
      <c r="T15" s="1" t="n">
        <v>-16458.3333333333</v>
      </c>
      <c r="U15" s="1" t="n">
        <v>1.22405156459015</v>
      </c>
    </row>
    <row r="16" customFormat="false" ht="12.8" hidden="false" customHeight="false" outlineLevel="0" collapsed="false">
      <c r="A16" s="1" t="s">
        <v>1148</v>
      </c>
      <c r="B16" s="1" t="n">
        <v>-32.887</v>
      </c>
      <c r="C16" s="1" t="n">
        <v>0.0507444578254615</v>
      </c>
      <c r="D16" s="1" t="n">
        <v>-32.9180404431466</v>
      </c>
      <c r="E16" s="1" t="n">
        <v>0.0510574442815399</v>
      </c>
      <c r="F16" s="1" t="n">
        <v>-262.744333333333</v>
      </c>
      <c r="G16" s="1" t="n">
        <v>0.110074217386862</v>
      </c>
      <c r="H16" s="1" t="n">
        <v>-263.082811106762</v>
      </c>
      <c r="I16" s="1" t="n">
        <v>0.104769396131658</v>
      </c>
      <c r="J16" s="1" t="n">
        <v>2592.33333333333</v>
      </c>
      <c r="K16" s="1" t="n">
        <v>109.919667636567</v>
      </c>
      <c r="L16" s="1" t="n">
        <v>2581.14964425846</v>
      </c>
      <c r="M16" s="1" t="n">
        <v>109.93105842838</v>
      </c>
      <c r="N16" s="1" t="n">
        <v>0.351666666666669</v>
      </c>
      <c r="O16" s="1" t="n">
        <v>0.481244567068877</v>
      </c>
      <c r="P16" s="1" t="n">
        <v>0.261512438410098</v>
      </c>
      <c r="Q16" s="1" t="n">
        <v>0.480158757962633</v>
      </c>
      <c r="R16" s="1" t="n">
        <v>0.0112812605790609</v>
      </c>
      <c r="S16" s="1" t="n">
        <v>1.30330804801554</v>
      </c>
      <c r="T16" s="1" t="n">
        <v>-17407.6666666667</v>
      </c>
      <c r="U16" s="1" t="n">
        <v>1.2130579629271</v>
      </c>
    </row>
    <row r="17" customFormat="false" ht="12.8" hidden="false" customHeight="false" outlineLevel="0" collapsed="false">
      <c r="A17" s="1" t="s">
        <v>1147</v>
      </c>
      <c r="B17" s="1" t="n">
        <v>-32.8563333333333</v>
      </c>
      <c r="C17" s="1" t="n">
        <v>0.0210079350087857</v>
      </c>
      <c r="D17" s="1" t="n">
        <v>-32.889320794768</v>
      </c>
      <c r="E17" s="1" t="n">
        <v>0.0212670965409508</v>
      </c>
      <c r="F17" s="1" t="n">
        <v>-262.078</v>
      </c>
      <c r="G17" s="1" t="n">
        <v>0.137477270848668</v>
      </c>
      <c r="H17" s="1" t="n">
        <v>-262.437708862556</v>
      </c>
      <c r="I17" s="1" t="n">
        <v>0.132264044252191</v>
      </c>
      <c r="J17" s="1" t="n">
        <v>2027.66666666667</v>
      </c>
      <c r="K17" s="1" t="n">
        <v>14.3643076176102</v>
      </c>
      <c r="L17" s="1" t="n">
        <v>2015.78147835565</v>
      </c>
      <c r="M17" s="1" t="n">
        <v>14.4991733185948</v>
      </c>
      <c r="N17" s="1" t="n">
        <v>0.77266666666668</v>
      </c>
      <c r="O17" s="1" t="n">
        <v>0.251923268741351</v>
      </c>
      <c r="P17" s="1" t="n">
        <v>0.676857495588062</v>
      </c>
      <c r="Q17" s="1" t="n">
        <v>0.250671529746197</v>
      </c>
      <c r="R17" s="1" t="n">
        <v>0.0400009089576372</v>
      </c>
      <c r="S17" s="1" t="n">
        <v>1.94841029222209</v>
      </c>
      <c r="T17" s="1" t="n">
        <v>-17972.3333333333</v>
      </c>
      <c r="U17" s="1" t="n">
        <v>1.62840302010506</v>
      </c>
    </row>
    <row r="18" customFormat="false" ht="12.8" hidden="false" customHeight="false" outlineLevel="0" collapsed="false">
      <c r="A18" s="1" t="s">
        <v>1146</v>
      </c>
      <c r="B18" s="1" t="n">
        <v>-32.7933333333333</v>
      </c>
      <c r="C18" s="1" t="n">
        <v>0.00378593889719949</v>
      </c>
      <c r="D18" s="1" t="n">
        <v>-32.8282685988818</v>
      </c>
      <c r="E18" s="1" t="n">
        <v>0.004240270169755</v>
      </c>
      <c r="F18" s="1" t="n">
        <v>-260.955666666667</v>
      </c>
      <c r="G18" s="1" t="n">
        <v>0.344052806024516</v>
      </c>
      <c r="H18" s="1" t="n">
        <v>-261.336615187317</v>
      </c>
      <c r="I18" s="1" t="n">
        <v>0.33877168166439</v>
      </c>
      <c r="J18" s="1" t="n">
        <v>1453.33333333333</v>
      </c>
      <c r="K18" s="1" t="n">
        <v>3.21455025366432</v>
      </c>
      <c r="L18" s="1" t="n">
        <v>1440.74636265777</v>
      </c>
      <c r="M18" s="1" t="n">
        <v>3.3789066194003</v>
      </c>
      <c r="N18" s="1" t="n">
        <v>1.391</v>
      </c>
      <c r="O18" s="1" t="n">
        <v>0.370911040547466</v>
      </c>
      <c r="P18" s="1" t="n">
        <v>1.28953360373782</v>
      </c>
      <c r="Q18" s="1" t="n">
        <v>0.369499369824052</v>
      </c>
      <c r="R18" s="1" t="n">
        <v>0.1010531048438</v>
      </c>
      <c r="S18" s="1" t="n">
        <v>3.04950396746108</v>
      </c>
      <c r="T18" s="1" t="n">
        <v>-18546.6666666667</v>
      </c>
      <c r="U18" s="1" t="n">
        <v>2.24107912825482</v>
      </c>
    </row>
    <row r="19" customFormat="false" ht="12.8" hidden="false" customHeight="false" outlineLevel="0" collapsed="false">
      <c r="A19" s="1" t="s">
        <v>1145</v>
      </c>
      <c r="B19" s="1" t="n">
        <v>-32.6626666666667</v>
      </c>
      <c r="C19" s="1" t="n">
        <v>0.0676781599434639</v>
      </c>
      <c r="D19" s="1" t="n">
        <v>-32.699548688557</v>
      </c>
      <c r="E19" s="1" t="n">
        <v>0.0681419037480944</v>
      </c>
      <c r="F19" s="1" t="n">
        <v>-259.22</v>
      </c>
      <c r="G19" s="1" t="n">
        <v>0.382019633003335</v>
      </c>
      <c r="H19" s="1" t="n">
        <v>-259.622176753407</v>
      </c>
      <c r="I19" s="1" t="n">
        <v>0.376800178796858</v>
      </c>
      <c r="J19" s="1" t="n">
        <v>963</v>
      </c>
      <c r="K19" s="1" t="n">
        <v>7</v>
      </c>
      <c r="L19" s="1" t="n">
        <v>949.711624465997</v>
      </c>
      <c r="M19" s="1" t="n">
        <v>7.16303384516948</v>
      </c>
      <c r="N19" s="1" t="n">
        <v>2.08133333333334</v>
      </c>
      <c r="O19" s="1" t="n">
        <v>0.897195816604894</v>
      </c>
      <c r="P19" s="1" t="n">
        <v>1.97421275504903</v>
      </c>
      <c r="Q19" s="1" t="n">
        <v>0.895791226429765</v>
      </c>
      <c r="R19" s="1" t="n">
        <v>0.229773015168682</v>
      </c>
      <c r="S19" s="1" t="n">
        <v>4.76394240137142</v>
      </c>
      <c r="T19" s="1" t="n">
        <v>-19037</v>
      </c>
      <c r="U19" s="1" t="n">
        <v>2.92575827956603</v>
      </c>
    </row>
    <row r="20" customFormat="false" ht="12.8" hidden="false" customHeight="false" outlineLevel="0" collapsed="false">
      <c r="A20" s="1" t="s">
        <v>1144</v>
      </c>
      <c r="B20" s="1" t="n">
        <v>-32.8616666666667</v>
      </c>
      <c r="C20" s="1" t="n">
        <v>0.0148436293854767</v>
      </c>
      <c r="D20" s="1" t="n">
        <v>-32.907985427531</v>
      </c>
      <c r="E20" s="1" t="n">
        <v>0.0145163466245605</v>
      </c>
      <c r="F20" s="1" t="n">
        <v>-263.796</v>
      </c>
      <c r="G20" s="1" t="n">
        <v>0.267639683156265</v>
      </c>
      <c r="H20" s="1" t="n">
        <v>-264.301078840896</v>
      </c>
      <c r="I20" s="1" t="n">
        <v>0.27296638024572</v>
      </c>
      <c r="J20" s="1" t="n">
        <v>22182.6666666667</v>
      </c>
      <c r="K20" s="1" t="n">
        <v>52.2143019998672</v>
      </c>
      <c r="L20" s="1" t="n">
        <v>22165.9782895905</v>
      </c>
      <c r="M20" s="1" t="n">
        <v>52.3536502756031</v>
      </c>
      <c r="N20" s="1" t="n">
        <v>-0.902666666666676</v>
      </c>
      <c r="O20" s="1" t="n">
        <v>0.36625173492193</v>
      </c>
      <c r="P20" s="1" t="n">
        <v>-1.03719542064776</v>
      </c>
      <c r="Q20" s="1" t="n">
        <v>0.367601143504643</v>
      </c>
      <c r="R20" s="1" t="n">
        <v>0.0213362761946101</v>
      </c>
      <c r="S20" s="1" t="n">
        <v>0.0850403138820184</v>
      </c>
      <c r="T20" s="1" t="n">
        <v>2182.66666666667</v>
      </c>
      <c r="U20" s="1" t="n">
        <v>-0.08564989613076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6.01"/>
    <col collapsed="false" customWidth="true" hidden="false" outlineLevel="0" max="2" min="2" style="0" width="17.27"/>
    <col collapsed="false" customWidth="true" hidden="false" outlineLevel="0" max="3" min="3" style="0" width="14.08"/>
    <col collapsed="false" customWidth="true" hidden="false" outlineLevel="0" max="4" min="4" style="0" width="13.81"/>
    <col collapsed="false" customWidth="true" hidden="false" outlineLevel="0" max="5" min="5" style="0" width="13.93"/>
    <col collapsed="false" customWidth="true" hidden="false" outlineLevel="0" max="6" min="6" style="0" width="13.65"/>
    <col collapsed="false" customWidth="true" hidden="false" outlineLevel="0" max="7" min="7" style="0" width="13.37"/>
    <col collapsed="false" customWidth="true" hidden="false" outlineLevel="0" max="8" min="8" style="0" width="13.1"/>
    <col collapsed="false" customWidth="true" hidden="false" outlineLevel="0" max="9" min="9" style="0" width="9.78"/>
    <col collapsed="false" customWidth="true" hidden="false" outlineLevel="0" max="10" min="10" style="1" width="14.35"/>
    <col collapsed="false" customWidth="true" hidden="false" outlineLevel="0" max="11" min="11" style="1" width="12.68"/>
    <col collapsed="false" customWidth="true" hidden="false" outlineLevel="0" max="12" min="12" style="1" width="10.73"/>
    <col collapsed="false" customWidth="true" hidden="false" outlineLevel="0" max="13" min="13" style="1" width="14.35"/>
    <col collapsed="false" customWidth="true" hidden="false" outlineLevel="0" max="14" min="14" style="1" width="12.68"/>
    <col collapsed="false" customWidth="true" hidden="false" outlineLevel="0" max="15" min="15" style="1" width="10.73"/>
    <col collapsed="false" customWidth="true" hidden="false" outlineLevel="0" max="16" min="16" style="1" width="16.71"/>
    <col collapsed="false" customWidth="true" hidden="false" outlineLevel="0" max="17" min="17" style="1" width="14.49"/>
    <col collapsed="false" customWidth="true" hidden="false" outlineLevel="0" max="18" min="18" style="1" width="12.5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customFormat="false" ht="12.8" hidden="false" customHeight="false" outlineLevel="0" collapsed="false">
      <c r="A2" s="0" t="n">
        <v>1</v>
      </c>
      <c r="B2" s="0" t="s">
        <v>707</v>
      </c>
      <c r="C2" s="0" t="n">
        <v>-8.432</v>
      </c>
      <c r="D2" s="0" t="n">
        <v>-52.428</v>
      </c>
      <c r="E2" s="0" t="n">
        <v>18698</v>
      </c>
      <c r="F2" s="0" t="n">
        <v>0.074</v>
      </c>
      <c r="G2" s="0" t="n">
        <v>0.394</v>
      </c>
      <c r="H2" s="0" t="n">
        <v>39.715</v>
      </c>
      <c r="I2" s="0" t="s">
        <v>214</v>
      </c>
    </row>
    <row r="3" customFormat="false" ht="12.8" hidden="false" customHeight="false" outlineLevel="0" collapsed="false">
      <c r="A3" s="0" t="n">
        <v>2</v>
      </c>
      <c r="B3" s="0" t="s">
        <v>708</v>
      </c>
      <c r="C3" s="0" t="n">
        <v>-8.267</v>
      </c>
      <c r="D3" s="0" t="n">
        <v>-49.193</v>
      </c>
      <c r="E3" s="0" t="n">
        <v>18746</v>
      </c>
      <c r="F3" s="0" t="n">
        <v>0.071</v>
      </c>
      <c r="G3" s="0" t="n">
        <v>0.445</v>
      </c>
      <c r="H3" s="0" t="n">
        <v>39.904</v>
      </c>
      <c r="I3" s="0" t="s">
        <v>214</v>
      </c>
    </row>
    <row r="4" customFormat="false" ht="12.8" hidden="false" customHeight="false" outlineLevel="0" collapsed="false">
      <c r="A4" s="0" t="n">
        <v>3</v>
      </c>
      <c r="B4" s="0" t="s">
        <v>709</v>
      </c>
      <c r="C4" s="0" t="n">
        <v>-8.258</v>
      </c>
      <c r="D4" s="0" t="n">
        <v>-48.487</v>
      </c>
      <c r="E4" s="0" t="n">
        <v>18981</v>
      </c>
      <c r="F4" s="0" t="n">
        <v>0.084</v>
      </c>
      <c r="G4" s="0" t="n">
        <v>0.439</v>
      </c>
      <c r="H4" s="0" t="n">
        <v>42.5</v>
      </c>
      <c r="I4" s="0" t="s">
        <v>214</v>
      </c>
    </row>
    <row r="5" customFormat="false" ht="12.8" hidden="false" customHeight="false" outlineLevel="0" collapsed="false">
      <c r="A5" s="0" t="n">
        <v>4</v>
      </c>
      <c r="B5" s="0" t="s">
        <v>710</v>
      </c>
      <c r="C5" s="0" t="n">
        <v>-8.223</v>
      </c>
      <c r="D5" s="0" t="n">
        <v>-48.166</v>
      </c>
      <c r="E5" s="0" t="n">
        <v>18670</v>
      </c>
      <c r="F5" s="0" t="n">
        <v>0.067</v>
      </c>
      <c r="G5" s="0" t="n">
        <v>0.446</v>
      </c>
      <c r="H5" s="0" t="n">
        <v>46.251</v>
      </c>
      <c r="I5" s="0" t="s">
        <v>214</v>
      </c>
      <c r="J5" s="1" t="n">
        <f aca="false">AVERAGE(C3:C5)</f>
        <v>-8.24933333333333</v>
      </c>
      <c r="K5" s="1" t="n">
        <f aca="false">AVERAGE(D3:D5)</f>
        <v>-48.6153333333333</v>
      </c>
      <c r="L5" s="1" t="n">
        <f aca="false">AVERAGE(E3:E5)</f>
        <v>18799</v>
      </c>
      <c r="M5" s="1" t="n">
        <f aca="false">STDEV(C3:C5)</f>
        <v>0.0232450711621474</v>
      </c>
      <c r="N5" s="1" t="n">
        <f aca="false">STDEV(D3:D5)</f>
        <v>0.525389696637965</v>
      </c>
      <c r="O5" s="1" t="n">
        <f aca="false">STDEV(E3:E5)</f>
        <v>162.132661731065</v>
      </c>
      <c r="P5" s="1" t="n">
        <f aca="false">SQRT((F3^2+F4^2+F5^2)/3)</f>
        <v>0.0743550043148857</v>
      </c>
      <c r="Q5" s="1" t="n">
        <f aca="false">SQRT((G3^2+G4^2+G5^2)/3)</f>
        <v>0.443344110144705</v>
      </c>
      <c r="R5" s="1" t="n">
        <f aca="false">SQRT((H3^2+H4^2+H5^2)/3)</f>
        <v>42.9640711021042</v>
      </c>
    </row>
    <row r="6" customFormat="false" ht="12.8" hidden="false" customHeight="false" outlineLevel="0" collapsed="false">
      <c r="A6" s="0" t="n">
        <v>5</v>
      </c>
      <c r="B6" s="0" t="s">
        <v>711</v>
      </c>
      <c r="C6" s="0" t="n">
        <v>-8.205</v>
      </c>
      <c r="D6" s="0" t="n">
        <v>-47.99</v>
      </c>
      <c r="E6" s="0" t="n">
        <v>18449</v>
      </c>
      <c r="F6" s="0" t="n">
        <v>0.071</v>
      </c>
      <c r="G6" s="0" t="n">
        <v>0.45</v>
      </c>
      <c r="H6" s="0" t="n">
        <v>45.553</v>
      </c>
      <c r="I6" s="0" t="s">
        <v>214</v>
      </c>
    </row>
    <row r="7" customFormat="false" ht="12.8" hidden="false" customHeight="false" outlineLevel="0" collapsed="false">
      <c r="A7" s="0" t="n">
        <v>6</v>
      </c>
      <c r="B7" s="0" t="s">
        <v>712</v>
      </c>
      <c r="C7" s="0" t="n">
        <v>-8.213</v>
      </c>
      <c r="D7" s="0" t="n">
        <v>-47.818</v>
      </c>
      <c r="E7" s="0" t="n">
        <v>18934</v>
      </c>
      <c r="F7" s="0" t="n">
        <v>0.083</v>
      </c>
      <c r="G7" s="0" t="n">
        <v>0.372</v>
      </c>
      <c r="H7" s="0" t="n">
        <v>42.34</v>
      </c>
      <c r="I7" s="0" t="s">
        <v>214</v>
      </c>
    </row>
    <row r="8" customFormat="false" ht="12.8" hidden="false" customHeight="false" outlineLevel="0" collapsed="false">
      <c r="A8" s="0" t="n">
        <v>7</v>
      </c>
      <c r="B8" s="0" t="s">
        <v>713</v>
      </c>
      <c r="C8" s="0" t="n">
        <v>-8.21</v>
      </c>
      <c r="D8" s="0" t="n">
        <v>-47.671</v>
      </c>
      <c r="E8" s="0" t="n">
        <v>18701</v>
      </c>
      <c r="F8" s="0" t="n">
        <v>0.074</v>
      </c>
      <c r="G8" s="0" t="n">
        <v>0.428</v>
      </c>
      <c r="H8" s="0" t="n">
        <v>48.025</v>
      </c>
      <c r="I8" s="0" t="s">
        <v>214</v>
      </c>
    </row>
    <row r="9" customFormat="false" ht="12.8" hidden="false" customHeight="false" outlineLevel="0" collapsed="false">
      <c r="A9" s="0" t="n">
        <v>8</v>
      </c>
      <c r="B9" s="0" t="s">
        <v>714</v>
      </c>
      <c r="C9" s="0" t="n">
        <v>-8.19</v>
      </c>
      <c r="D9" s="0" t="n">
        <v>-47.547</v>
      </c>
      <c r="E9" s="0" t="n">
        <v>18857</v>
      </c>
      <c r="F9" s="0" t="n">
        <v>0.077</v>
      </c>
      <c r="G9" s="0" t="n">
        <v>0.403</v>
      </c>
      <c r="H9" s="0" t="n">
        <v>46.872</v>
      </c>
      <c r="I9" s="0" t="s">
        <v>214</v>
      </c>
      <c r="J9" s="1" t="n">
        <f aca="false">AVERAGE(C7:C9)</f>
        <v>-8.20433333333333</v>
      </c>
      <c r="K9" s="1" t="n">
        <f aca="false">AVERAGE(D7:D9)</f>
        <v>-47.6786666666667</v>
      </c>
      <c r="L9" s="1" t="n">
        <f aca="false">AVERAGE(E7:E9)</f>
        <v>18830.6666666667</v>
      </c>
      <c r="M9" s="1" t="n">
        <f aca="false">STDEV(C7:C9)</f>
        <v>0.0125033328890076</v>
      </c>
      <c r="N9" s="1" t="n">
        <f aca="false">STDEV(D7:D9)</f>
        <v>0.135662571600768</v>
      </c>
      <c r="O9" s="1" t="n">
        <f aca="false">STDEV(E7:E9)</f>
        <v>118.711133990596</v>
      </c>
      <c r="P9" s="1" t="n">
        <f aca="false">SQRT((F7^2+F8^2+F9^2)/3)</f>
        <v>0.0780896920214185</v>
      </c>
      <c r="Q9" s="1" t="n">
        <f aca="false">SQRT((G7^2+G8^2+G9^2)/3)</f>
        <v>0.401653665073116</v>
      </c>
      <c r="R9" s="1" t="n">
        <f aca="false">SQRT((H7^2+H8^2+H9^2)/3)</f>
        <v>45.8114272825751</v>
      </c>
    </row>
    <row r="10" customFormat="false" ht="12.8" hidden="false" customHeight="false" outlineLevel="0" collapsed="false">
      <c r="A10" s="0" t="n">
        <v>9</v>
      </c>
      <c r="B10" s="0" t="s">
        <v>715</v>
      </c>
      <c r="C10" s="0" t="n">
        <v>-8.196</v>
      </c>
      <c r="D10" s="0" t="n">
        <v>-47.333</v>
      </c>
      <c r="E10" s="0" t="n">
        <v>18661</v>
      </c>
      <c r="F10" s="0" t="n">
        <v>0.07</v>
      </c>
      <c r="G10" s="0" t="n">
        <v>0.425</v>
      </c>
      <c r="H10" s="0" t="n">
        <v>49.452</v>
      </c>
      <c r="I10" s="0" t="s">
        <v>214</v>
      </c>
    </row>
    <row r="11" customFormat="false" ht="12.8" hidden="false" customHeight="false" outlineLevel="0" collapsed="false">
      <c r="A11" s="0" t="n">
        <v>10</v>
      </c>
      <c r="B11" s="0" t="s">
        <v>716</v>
      </c>
      <c r="C11" s="0" t="n">
        <v>-8.194</v>
      </c>
      <c r="D11" s="0" t="n">
        <v>-47.507</v>
      </c>
      <c r="E11" s="0" t="n">
        <v>18334</v>
      </c>
      <c r="F11" s="0" t="n">
        <v>0.067</v>
      </c>
      <c r="G11" s="0" t="n">
        <v>0.398</v>
      </c>
      <c r="H11" s="0" t="n">
        <v>47.935</v>
      </c>
      <c r="I11" s="0" t="s">
        <v>214</v>
      </c>
    </row>
    <row r="12" customFormat="false" ht="12.8" hidden="false" customHeight="false" outlineLevel="0" collapsed="false">
      <c r="A12" s="0" t="n">
        <v>11</v>
      </c>
      <c r="B12" s="0" t="s">
        <v>717</v>
      </c>
      <c r="C12" s="0" t="n">
        <v>-8.158</v>
      </c>
      <c r="D12" s="0" t="n">
        <v>-47.2</v>
      </c>
      <c r="E12" s="0" t="n">
        <v>18755</v>
      </c>
      <c r="F12" s="0" t="n">
        <v>0.073</v>
      </c>
      <c r="G12" s="0" t="n">
        <v>0.385</v>
      </c>
      <c r="H12" s="0" t="n">
        <v>50.427</v>
      </c>
      <c r="I12" s="0" t="s">
        <v>214</v>
      </c>
    </row>
    <row r="13" customFormat="false" ht="12.8" hidden="false" customHeight="false" outlineLevel="0" collapsed="false">
      <c r="A13" s="0" t="n">
        <v>12</v>
      </c>
      <c r="B13" s="0" t="s">
        <v>718</v>
      </c>
      <c r="C13" s="0" t="n">
        <v>-8.16</v>
      </c>
      <c r="D13" s="0" t="n">
        <v>-47.35</v>
      </c>
      <c r="E13" s="0" t="n">
        <v>18228</v>
      </c>
      <c r="F13" s="0" t="n">
        <v>0.076</v>
      </c>
      <c r="G13" s="0" t="n">
        <v>0.391</v>
      </c>
      <c r="H13" s="0" t="n">
        <v>47.216</v>
      </c>
      <c r="I13" s="0" t="s">
        <v>214</v>
      </c>
      <c r="J13" s="1" t="n">
        <f aca="false">AVERAGE(C11:C13)</f>
        <v>-8.17066666666667</v>
      </c>
      <c r="K13" s="1" t="n">
        <f aca="false">AVERAGE(D11:D13)</f>
        <v>-47.3523333333333</v>
      </c>
      <c r="L13" s="1" t="n">
        <f aca="false">AVERAGE(E11:E13)</f>
        <v>18439</v>
      </c>
      <c r="M13" s="1" t="n">
        <f aca="false">STDEV(C11:C13)</f>
        <v>0.020231987873992</v>
      </c>
      <c r="N13" s="1" t="n">
        <f aca="false">STDEV(D11:D13)</f>
        <v>0.153513300183836</v>
      </c>
      <c r="O13" s="1" t="n">
        <f aca="false">STDEV(E11:E13)</f>
        <v>278.748991029564</v>
      </c>
      <c r="P13" s="1" t="n">
        <f aca="false">SQRT((F11^2+F12^2+F13^2)/3)</f>
        <v>0.0720971566707037</v>
      </c>
      <c r="Q13" s="1" t="n">
        <f aca="false">SQRT((G11^2+G12^2+G13^2)/3)</f>
        <v>0.391369390729526</v>
      </c>
      <c r="R13" s="1" t="n">
        <f aca="false">SQRT((H11^2+H12^2+H13^2)/3)</f>
        <v>48.5455017140277</v>
      </c>
    </row>
    <row r="14" customFormat="false" ht="12.8" hidden="false" customHeight="false" outlineLevel="0" collapsed="false">
      <c r="A14" s="0" t="n">
        <v>13</v>
      </c>
      <c r="B14" s="0" t="s">
        <v>719</v>
      </c>
      <c r="C14" s="0" t="n">
        <v>-8.176</v>
      </c>
      <c r="D14" s="0" t="n">
        <v>-47.283</v>
      </c>
      <c r="E14" s="0" t="n">
        <v>18269</v>
      </c>
      <c r="F14" s="0" t="n">
        <v>0.081</v>
      </c>
      <c r="G14" s="0" t="n">
        <v>0.422</v>
      </c>
      <c r="H14" s="0" t="n">
        <v>48.951</v>
      </c>
      <c r="I14" s="0" t="s">
        <v>214</v>
      </c>
    </row>
    <row r="15" customFormat="false" ht="12.8" hidden="false" customHeight="false" outlineLevel="0" collapsed="false">
      <c r="A15" s="0" t="n">
        <v>14</v>
      </c>
      <c r="B15" s="0" t="s">
        <v>720</v>
      </c>
      <c r="C15" s="0" t="n">
        <v>-8.181</v>
      </c>
      <c r="D15" s="0" t="n">
        <v>-47.109</v>
      </c>
      <c r="E15" s="0" t="n">
        <v>18667</v>
      </c>
      <c r="F15" s="0" t="n">
        <v>0.079</v>
      </c>
      <c r="G15" s="0" t="n">
        <v>0.414</v>
      </c>
      <c r="H15" s="0" t="n">
        <v>46.281</v>
      </c>
      <c r="I15" s="0" t="s">
        <v>214</v>
      </c>
    </row>
    <row r="16" customFormat="false" ht="12.8" hidden="false" customHeight="false" outlineLevel="0" collapsed="false">
      <c r="A16" s="0" t="n">
        <v>15</v>
      </c>
      <c r="B16" s="0" t="s">
        <v>721</v>
      </c>
      <c r="C16" s="0" t="n">
        <v>-8.17</v>
      </c>
      <c r="D16" s="0" t="n">
        <v>-47.292</v>
      </c>
      <c r="E16" s="0" t="n">
        <v>18257</v>
      </c>
      <c r="F16" s="0" t="n">
        <v>0.078</v>
      </c>
      <c r="G16" s="0" t="n">
        <v>0.422</v>
      </c>
      <c r="H16" s="0" t="n">
        <v>45.723</v>
      </c>
      <c r="I16" s="0" t="s">
        <v>214</v>
      </c>
    </row>
    <row r="17" customFormat="false" ht="12.8" hidden="false" customHeight="false" outlineLevel="0" collapsed="false">
      <c r="A17" s="0" t="n">
        <v>16</v>
      </c>
      <c r="B17" s="0" t="s">
        <v>722</v>
      </c>
      <c r="C17" s="0" t="n">
        <v>-8.159</v>
      </c>
      <c r="D17" s="0" t="n">
        <v>-47.127</v>
      </c>
      <c r="E17" s="0" t="n">
        <v>18191</v>
      </c>
      <c r="F17" s="0" t="n">
        <v>0.077</v>
      </c>
      <c r="G17" s="0" t="n">
        <v>0.45</v>
      </c>
      <c r="H17" s="0" t="n">
        <v>46.408</v>
      </c>
      <c r="I17" s="0" t="s">
        <v>214</v>
      </c>
      <c r="J17" s="1" t="n">
        <f aca="false">AVERAGE(C15:C17)</f>
        <v>-8.17</v>
      </c>
      <c r="K17" s="1" t="n">
        <f aca="false">AVERAGE(D15:D17)</f>
        <v>-47.176</v>
      </c>
      <c r="L17" s="1" t="n">
        <f aca="false">AVERAGE(E15:E17)</f>
        <v>18371.6666666667</v>
      </c>
      <c r="M17" s="1" t="n">
        <f aca="false">STDEV(C15:C17)</f>
        <v>0.0109999999999992</v>
      </c>
      <c r="N17" s="1" t="n">
        <f aca="false">STDEV(D15:D17)</f>
        <v>0.100861290890014</v>
      </c>
      <c r="O17" s="1" t="n">
        <f aca="false">STDEV(E15:E17)</f>
        <v>257.886279847016</v>
      </c>
      <c r="P17" s="1" t="n">
        <f aca="false">SQRT((F15^2+F16^2+F17^2)/3)</f>
        <v>0.0780042733872104</v>
      </c>
      <c r="Q17" s="1" t="n">
        <f aca="false">SQRT((G15^2+G16^2+G17^2)/3)</f>
        <v>0.428944440846753</v>
      </c>
      <c r="R17" s="1" t="n">
        <f aca="false">SQRT((H15^2+H16^2+H17^2)/3)</f>
        <v>46.1382926790029</v>
      </c>
    </row>
    <row r="18" customFormat="false" ht="12.8" hidden="false" customHeight="false" outlineLevel="0" collapsed="false">
      <c r="A18" s="0" t="n">
        <v>17</v>
      </c>
      <c r="B18" s="0" t="s">
        <v>723</v>
      </c>
      <c r="C18" s="0" t="n">
        <v>-11.357</v>
      </c>
      <c r="D18" s="0" t="n">
        <v>-57.858</v>
      </c>
      <c r="E18" s="0" t="n">
        <v>417</v>
      </c>
      <c r="F18" s="0" t="n">
        <v>0.729</v>
      </c>
      <c r="G18" s="0" t="n">
        <v>4.113</v>
      </c>
      <c r="H18" s="0" t="n">
        <v>17.088</v>
      </c>
      <c r="I18" s="0" t="s">
        <v>269</v>
      </c>
    </row>
    <row r="19" customFormat="false" ht="12.8" hidden="false" customHeight="false" outlineLevel="0" collapsed="false">
      <c r="A19" s="0" t="n">
        <v>18</v>
      </c>
      <c r="B19" s="0" t="s">
        <v>724</v>
      </c>
      <c r="C19" s="0" t="n">
        <v>-10.178</v>
      </c>
      <c r="D19" s="0" t="n">
        <v>-56.074</v>
      </c>
      <c r="E19" s="0" t="n">
        <v>499</v>
      </c>
      <c r="F19" s="0" t="n">
        <v>0.578</v>
      </c>
      <c r="G19" s="0" t="n">
        <v>3.665</v>
      </c>
      <c r="H19" s="0" t="n">
        <v>14.607</v>
      </c>
      <c r="I19" s="0" t="s">
        <v>269</v>
      </c>
    </row>
    <row r="20" customFormat="false" ht="12.8" hidden="false" customHeight="false" outlineLevel="0" collapsed="false">
      <c r="A20" s="0" t="n">
        <v>19</v>
      </c>
      <c r="B20" s="0" t="s">
        <v>725</v>
      </c>
      <c r="C20" s="0" t="n">
        <v>-10.136</v>
      </c>
      <c r="D20" s="0" t="n">
        <v>-56.894</v>
      </c>
      <c r="E20" s="0" t="n">
        <v>475</v>
      </c>
      <c r="F20" s="0" t="n">
        <v>0.626</v>
      </c>
      <c r="G20" s="0" t="n">
        <v>4.006</v>
      </c>
      <c r="H20" s="0" t="n">
        <v>12.338</v>
      </c>
      <c r="I20" s="0" t="s">
        <v>269</v>
      </c>
    </row>
    <row r="21" customFormat="false" ht="12.8" hidden="false" customHeight="false" outlineLevel="0" collapsed="false">
      <c r="A21" s="0" t="n">
        <v>20</v>
      </c>
      <c r="B21" s="0" t="s">
        <v>726</v>
      </c>
      <c r="C21" s="0" t="n">
        <v>-10.117</v>
      </c>
      <c r="D21" s="0" t="n">
        <v>-56.927</v>
      </c>
      <c r="E21" s="0" t="n">
        <v>453</v>
      </c>
      <c r="F21" s="0" t="n">
        <v>0.566</v>
      </c>
      <c r="G21" s="0" t="n">
        <v>4.326</v>
      </c>
      <c r="H21" s="0" t="n">
        <v>11.176</v>
      </c>
      <c r="I21" s="0" t="s">
        <v>269</v>
      </c>
      <c r="J21" s="1" t="n">
        <f aca="false">AVERAGE(C19:C21)</f>
        <v>-10.1436666666667</v>
      </c>
      <c r="K21" s="1" t="n">
        <f aca="false">AVERAGE(D19:D21)</f>
        <v>-56.6316666666667</v>
      </c>
      <c r="L21" s="1" t="n">
        <f aca="false">AVERAGE(E19:E21)</f>
        <v>475.666666666667</v>
      </c>
      <c r="M21" s="1" t="n">
        <f aca="false">STDEV(C19:C21)</f>
        <v>0.0312143129562921</v>
      </c>
      <c r="N21" s="1" t="n">
        <f aca="false">STDEV(D19:D21)</f>
        <v>0.483235277409808</v>
      </c>
      <c r="O21" s="1" t="n">
        <f aca="false">STDEV(E19:E21)</f>
        <v>23.0072452356499</v>
      </c>
      <c r="P21" s="1" t="n">
        <f aca="false">SQRT((F19^2+F20^2+F21^2)/3)</f>
        <v>0.590569216942434</v>
      </c>
      <c r="Q21" s="1" t="n">
        <f aca="false">SQRT((G19^2+G20^2+G21^2)/3)</f>
        <v>4.00809751212052</v>
      </c>
      <c r="R21" s="1" t="n">
        <f aca="false">SQRT((H19^2+H20^2+H21^2)/3)</f>
        <v>12.7866293317147</v>
      </c>
    </row>
    <row r="22" customFormat="false" ht="12.8" hidden="false" customHeight="false" outlineLevel="0" collapsed="false">
      <c r="A22" s="0" t="n">
        <v>21</v>
      </c>
      <c r="B22" s="0" t="s">
        <v>727</v>
      </c>
      <c r="C22" s="0" t="n">
        <v>-8.944</v>
      </c>
      <c r="D22" s="0" t="n">
        <v>-53.287</v>
      </c>
      <c r="E22" s="0" t="n">
        <v>929</v>
      </c>
      <c r="F22" s="0" t="n">
        <v>0.327</v>
      </c>
      <c r="G22" s="0" t="n">
        <v>2.128</v>
      </c>
      <c r="H22" s="0" t="n">
        <v>12.674</v>
      </c>
      <c r="I22" s="0" t="s">
        <v>274</v>
      </c>
    </row>
    <row r="23" customFormat="false" ht="12.8" hidden="false" customHeight="false" outlineLevel="0" collapsed="false">
      <c r="A23" s="0" t="n">
        <v>22</v>
      </c>
      <c r="B23" s="0" t="s">
        <v>728</v>
      </c>
      <c r="C23" s="0" t="n">
        <v>-8.896</v>
      </c>
      <c r="D23" s="0" t="n">
        <v>-53.093</v>
      </c>
      <c r="E23" s="0" t="n">
        <v>938</v>
      </c>
      <c r="F23" s="0" t="n">
        <v>0.325</v>
      </c>
      <c r="G23" s="0" t="n">
        <v>1.965</v>
      </c>
      <c r="H23" s="0" t="n">
        <v>12.404</v>
      </c>
      <c r="I23" s="0" t="s">
        <v>274</v>
      </c>
    </row>
    <row r="24" customFormat="false" ht="12.8" hidden="false" customHeight="false" outlineLevel="0" collapsed="false">
      <c r="A24" s="0" t="n">
        <v>23</v>
      </c>
      <c r="B24" s="0" t="s">
        <v>729</v>
      </c>
      <c r="C24" s="0" t="n">
        <v>-8.916</v>
      </c>
      <c r="D24" s="0" t="n">
        <v>-53.067</v>
      </c>
      <c r="E24" s="0" t="n">
        <v>917</v>
      </c>
      <c r="F24" s="0" t="n">
        <v>0.315</v>
      </c>
      <c r="G24" s="0" t="n">
        <v>2.191</v>
      </c>
      <c r="H24" s="0" t="n">
        <v>11.989</v>
      </c>
      <c r="I24" s="0" t="s">
        <v>274</v>
      </c>
    </row>
    <row r="25" customFormat="false" ht="12.8" hidden="false" customHeight="false" outlineLevel="0" collapsed="false">
      <c r="A25" s="0" t="n">
        <v>24</v>
      </c>
      <c r="B25" s="0" t="s">
        <v>730</v>
      </c>
      <c r="C25" s="0" t="n">
        <v>-8.876</v>
      </c>
      <c r="D25" s="0" t="n">
        <v>-53.06</v>
      </c>
      <c r="E25" s="0" t="n">
        <v>941</v>
      </c>
      <c r="F25" s="0" t="n">
        <v>0.331</v>
      </c>
      <c r="G25" s="0" t="n">
        <v>1.914</v>
      </c>
      <c r="H25" s="0" t="n">
        <v>11.712</v>
      </c>
      <c r="I25" s="0" t="s">
        <v>274</v>
      </c>
      <c r="J25" s="1" t="n">
        <f aca="false">AVERAGE(C23:C25)</f>
        <v>-8.896</v>
      </c>
      <c r="K25" s="1" t="n">
        <f aca="false">AVERAGE(D23:D25)</f>
        <v>-53.0733333333333</v>
      </c>
      <c r="L25" s="1" t="n">
        <f aca="false">AVERAGE(E23:E25)</f>
        <v>932</v>
      </c>
      <c r="M25" s="1" t="n">
        <f aca="false">STDEV(C23:C25)</f>
        <v>0.0200000000000005</v>
      </c>
      <c r="N25" s="1" t="n">
        <f aca="false">STDEV(D23:D25)</f>
        <v>0.0173877351409944</v>
      </c>
      <c r="O25" s="1" t="n">
        <f aca="false">STDEV(E23:E25)</f>
        <v>13.076696830622</v>
      </c>
      <c r="P25" s="1" t="n">
        <f aca="false">SQRT((F23^2+F24^2+F25^2)/3)</f>
        <v>0.323733944260818</v>
      </c>
      <c r="Q25" s="1" t="n">
        <f aca="false">SQRT((G23^2+G24^2+G25^2)/3)</f>
        <v>2.0269107857361</v>
      </c>
      <c r="R25" s="1" t="n">
        <f aca="false">SQRT((H23^2+H24^2+H25^2)/3)</f>
        <v>12.0383592597441</v>
      </c>
    </row>
    <row r="26" customFormat="false" ht="12.8" hidden="false" customHeight="false" outlineLevel="0" collapsed="false">
      <c r="A26" s="0" t="n">
        <v>25</v>
      </c>
      <c r="B26" s="0" t="s">
        <v>731</v>
      </c>
      <c r="C26" s="0" t="n">
        <v>-8.562</v>
      </c>
      <c r="D26" s="0" t="n">
        <v>-51.824</v>
      </c>
      <c r="E26" s="0" t="n">
        <v>1358</v>
      </c>
      <c r="F26" s="0" t="n">
        <v>0.246</v>
      </c>
      <c r="G26" s="0" t="n">
        <v>1.495</v>
      </c>
      <c r="H26" s="0" t="n">
        <v>12.665</v>
      </c>
      <c r="I26" s="0" t="s">
        <v>279</v>
      </c>
    </row>
    <row r="27" customFormat="false" ht="12.8" hidden="false" customHeight="false" outlineLevel="0" collapsed="false">
      <c r="A27" s="0" t="n">
        <v>26</v>
      </c>
      <c r="B27" s="0" t="s">
        <v>732</v>
      </c>
      <c r="C27" s="0" t="n">
        <v>-8.553</v>
      </c>
      <c r="D27" s="0" t="n">
        <v>-51.411</v>
      </c>
      <c r="E27" s="0" t="n">
        <v>1333</v>
      </c>
      <c r="F27" s="0" t="n">
        <v>0.236</v>
      </c>
      <c r="G27" s="0" t="n">
        <v>1.521</v>
      </c>
      <c r="H27" s="0" t="n">
        <v>12.221</v>
      </c>
      <c r="I27" s="0" t="s">
        <v>279</v>
      </c>
    </row>
    <row r="28" customFormat="false" ht="12.8" hidden="false" customHeight="false" outlineLevel="0" collapsed="false">
      <c r="A28" s="0" t="n">
        <v>27</v>
      </c>
      <c r="B28" s="0" t="s">
        <v>733</v>
      </c>
      <c r="C28" s="0" t="n">
        <v>-8.514</v>
      </c>
      <c r="D28" s="0" t="n">
        <v>-51.473</v>
      </c>
      <c r="E28" s="0" t="n">
        <v>1329</v>
      </c>
      <c r="F28" s="0" t="n">
        <v>0.209</v>
      </c>
      <c r="G28" s="0" t="n">
        <v>1.449</v>
      </c>
      <c r="H28" s="0" t="n">
        <v>12.044</v>
      </c>
      <c r="I28" s="0" t="s">
        <v>279</v>
      </c>
    </row>
    <row r="29" customFormat="false" ht="12.8" hidden="false" customHeight="false" outlineLevel="0" collapsed="false">
      <c r="A29" s="0" t="n">
        <v>28</v>
      </c>
      <c r="B29" s="0" t="s">
        <v>734</v>
      </c>
      <c r="C29" s="0" t="n">
        <v>-8.527</v>
      </c>
      <c r="D29" s="0" t="n">
        <v>-51.681</v>
      </c>
      <c r="E29" s="0" t="n">
        <v>1352</v>
      </c>
      <c r="F29" s="0" t="n">
        <v>0.239</v>
      </c>
      <c r="G29" s="0" t="n">
        <v>1.434</v>
      </c>
      <c r="H29" s="0" t="n">
        <v>11.758</v>
      </c>
      <c r="I29" s="0" t="s">
        <v>279</v>
      </c>
      <c r="J29" s="1" t="n">
        <f aca="false">AVERAGE(C27:C29)</f>
        <v>-8.53133333333333</v>
      </c>
      <c r="K29" s="1" t="n">
        <f aca="false">AVERAGE(D27:D29)</f>
        <v>-51.5216666666667</v>
      </c>
      <c r="L29" s="1" t="n">
        <f aca="false">AVERAGE(E27:E29)</f>
        <v>1338</v>
      </c>
      <c r="M29" s="1" t="n">
        <f aca="false">STDEV(C27:C29)</f>
        <v>0.0198578280114761</v>
      </c>
      <c r="N29" s="1" t="n">
        <f aca="false">STDEV(D27:D29)</f>
        <v>0.141426070203951</v>
      </c>
      <c r="O29" s="1" t="n">
        <f aca="false">STDEV(E27:E29)</f>
        <v>12.2882057274445</v>
      </c>
      <c r="P29" s="1" t="n">
        <f aca="false">SQRT((F27^2+F28^2+F29^2)/3)</f>
        <v>0.22839877407727</v>
      </c>
      <c r="Q29" s="1" t="n">
        <f aca="false">SQRT((G27^2+G28^2+G29^2)/3)</f>
        <v>1.46849106228128</v>
      </c>
      <c r="R29" s="1" t="n">
        <f aca="false">SQRT((H27^2+H28^2+H29^2)/3)</f>
        <v>12.0091817789556</v>
      </c>
    </row>
    <row r="30" customFormat="false" ht="12.8" hidden="false" customHeight="false" outlineLevel="0" collapsed="false">
      <c r="A30" s="0" t="n">
        <v>29</v>
      </c>
      <c r="B30" s="0" t="s">
        <v>735</v>
      </c>
      <c r="C30" s="0" t="n">
        <v>-8.364</v>
      </c>
      <c r="D30" s="0" t="n">
        <v>-50.963</v>
      </c>
      <c r="E30" s="0" t="n">
        <v>1762</v>
      </c>
      <c r="F30" s="0" t="n">
        <v>0.193</v>
      </c>
      <c r="G30" s="0" t="n">
        <v>1.152</v>
      </c>
      <c r="H30" s="0" t="n">
        <v>12.921</v>
      </c>
      <c r="I30" s="0" t="s">
        <v>284</v>
      </c>
    </row>
    <row r="31" customFormat="false" ht="12.8" hidden="false" customHeight="false" outlineLevel="0" collapsed="false">
      <c r="A31" s="0" t="n">
        <v>30</v>
      </c>
      <c r="B31" s="0" t="s">
        <v>736</v>
      </c>
      <c r="C31" s="0" t="n">
        <v>-8.339</v>
      </c>
      <c r="D31" s="0" t="n">
        <v>-50.602</v>
      </c>
      <c r="E31" s="0" t="n">
        <v>1802</v>
      </c>
      <c r="F31" s="0" t="n">
        <v>0.181</v>
      </c>
      <c r="G31" s="0" t="n">
        <v>1.086</v>
      </c>
      <c r="H31" s="0" t="n">
        <v>13.347</v>
      </c>
      <c r="I31" s="0" t="s">
        <v>284</v>
      </c>
    </row>
    <row r="32" customFormat="false" ht="12.8" hidden="false" customHeight="false" outlineLevel="0" collapsed="false">
      <c r="A32" s="0" t="n">
        <v>31</v>
      </c>
      <c r="B32" s="0" t="s">
        <v>737</v>
      </c>
      <c r="C32" s="0" t="n">
        <v>-8.344</v>
      </c>
      <c r="D32" s="0" t="n">
        <v>-50.478</v>
      </c>
      <c r="E32" s="0" t="n">
        <v>1843</v>
      </c>
      <c r="F32" s="0" t="n">
        <v>0.173</v>
      </c>
      <c r="G32" s="0" t="n">
        <v>1.153</v>
      </c>
      <c r="H32" s="0" t="n">
        <v>13.254</v>
      </c>
      <c r="I32" s="0" t="s">
        <v>284</v>
      </c>
    </row>
    <row r="33" customFormat="false" ht="12.8" hidden="false" customHeight="false" outlineLevel="0" collapsed="false">
      <c r="A33" s="0" t="n">
        <v>32</v>
      </c>
      <c r="B33" s="0" t="s">
        <v>738</v>
      </c>
      <c r="C33" s="0" t="n">
        <v>-8.3</v>
      </c>
      <c r="D33" s="0" t="n">
        <v>-50.919</v>
      </c>
      <c r="E33" s="0" t="n">
        <v>1765</v>
      </c>
      <c r="F33" s="0" t="n">
        <v>0.181</v>
      </c>
      <c r="G33" s="0" t="n">
        <v>1.176</v>
      </c>
      <c r="H33" s="0" t="n">
        <v>12.455</v>
      </c>
      <c r="I33" s="0" t="s">
        <v>284</v>
      </c>
      <c r="J33" s="1" t="n">
        <f aca="false">AVERAGE(C31:C33)</f>
        <v>-8.32766666666667</v>
      </c>
      <c r="K33" s="1" t="n">
        <f aca="false">AVERAGE(D31:D33)</f>
        <v>-50.6663333333333</v>
      </c>
      <c r="L33" s="1" t="n">
        <f aca="false">AVERAGE(E31:E33)</f>
        <v>1803.33333333333</v>
      </c>
      <c r="M33" s="1" t="n">
        <f aca="false">STDEV(C31:C33)</f>
        <v>0.0240901086202057</v>
      </c>
      <c r="N33" s="1" t="n">
        <f aca="false">STDEV(D31:D33)</f>
        <v>0.227429842662155</v>
      </c>
      <c r="O33" s="1" t="n">
        <f aca="false">STDEV(E31:E33)</f>
        <v>39.0170902725118</v>
      </c>
      <c r="P33" s="1" t="n">
        <f aca="false">SQRT((F31^2+F32^2+F33^2)/3)</f>
        <v>0.178373204265663</v>
      </c>
      <c r="Q33" s="1" t="n">
        <f aca="false">SQRT((G31^2+G32^2+G33^2)/3)</f>
        <v>1.13897336814051</v>
      </c>
      <c r="R33" s="1" t="n">
        <f aca="false">SQRT((H31^2+H32^2+H33^2)/3)</f>
        <v>13.0248218157998</v>
      </c>
    </row>
    <row r="34" customFormat="false" ht="12.8" hidden="false" customHeight="false" outlineLevel="0" collapsed="false">
      <c r="A34" s="0" t="n">
        <v>33</v>
      </c>
      <c r="B34" s="0" t="s">
        <v>739</v>
      </c>
      <c r="C34" s="0" t="n">
        <v>-8.205</v>
      </c>
      <c r="D34" s="0" t="n">
        <v>-50.182</v>
      </c>
      <c r="E34" s="0" t="n">
        <v>2235</v>
      </c>
      <c r="F34" s="0" t="n">
        <v>0.167</v>
      </c>
      <c r="G34" s="0" t="n">
        <v>0.855</v>
      </c>
      <c r="H34" s="0" t="n">
        <v>13.819</v>
      </c>
      <c r="I34" s="0" t="s">
        <v>289</v>
      </c>
    </row>
    <row r="35" customFormat="false" ht="12.8" hidden="false" customHeight="false" outlineLevel="0" collapsed="false">
      <c r="A35" s="0" t="n">
        <v>34</v>
      </c>
      <c r="B35" s="0" t="s">
        <v>740</v>
      </c>
      <c r="C35" s="0" t="n">
        <v>-8.219</v>
      </c>
      <c r="D35" s="0" t="n">
        <v>-50.05</v>
      </c>
      <c r="E35" s="0" t="n">
        <v>2189</v>
      </c>
      <c r="F35" s="0" t="n">
        <v>0.162</v>
      </c>
      <c r="G35" s="0" t="n">
        <v>1.003</v>
      </c>
      <c r="H35" s="0" t="n">
        <v>13.864</v>
      </c>
      <c r="I35" s="0" t="s">
        <v>289</v>
      </c>
    </row>
    <row r="36" customFormat="false" ht="12.8" hidden="false" customHeight="false" outlineLevel="0" collapsed="false">
      <c r="A36" s="0" t="n">
        <v>35</v>
      </c>
      <c r="B36" s="0" t="s">
        <v>741</v>
      </c>
      <c r="C36" s="0" t="n">
        <v>-8.243</v>
      </c>
      <c r="D36" s="0" t="n">
        <v>-50.21</v>
      </c>
      <c r="E36" s="0" t="n">
        <v>2143</v>
      </c>
      <c r="F36" s="0" t="n">
        <v>0.155</v>
      </c>
      <c r="G36" s="0" t="n">
        <v>0.995</v>
      </c>
      <c r="H36" s="0" t="n">
        <v>13.803</v>
      </c>
      <c r="I36" s="0" t="s">
        <v>289</v>
      </c>
    </row>
    <row r="37" customFormat="false" ht="12.8" hidden="false" customHeight="false" outlineLevel="0" collapsed="false">
      <c r="A37" s="0" t="n">
        <v>36</v>
      </c>
      <c r="B37" s="0" t="s">
        <v>742</v>
      </c>
      <c r="C37" s="0" t="n">
        <v>-8.203</v>
      </c>
      <c r="D37" s="0" t="n">
        <v>-50.041</v>
      </c>
      <c r="E37" s="0" t="n">
        <v>2227</v>
      </c>
      <c r="F37" s="0" t="n">
        <v>0.156</v>
      </c>
      <c r="G37" s="0" t="n">
        <v>0.838</v>
      </c>
      <c r="H37" s="0" t="n">
        <v>13.646</v>
      </c>
      <c r="I37" s="0" t="s">
        <v>289</v>
      </c>
      <c r="J37" s="1" t="n">
        <f aca="false">AVERAGE(C35:C37)</f>
        <v>-8.22166666666667</v>
      </c>
      <c r="K37" s="1" t="n">
        <f aca="false">AVERAGE(D35:D37)</f>
        <v>-50.1003333333333</v>
      </c>
      <c r="L37" s="1" t="n">
        <f aca="false">AVERAGE(E35:E37)</f>
        <v>2186.33333333333</v>
      </c>
      <c r="M37" s="1" t="n">
        <f aca="false">STDEV(C35:C37)</f>
        <v>0.0201328918273892</v>
      </c>
      <c r="N37" s="1" t="n">
        <f aca="false">STDEV(D35:D37)</f>
        <v>0.0950806675057225</v>
      </c>
      <c r="O37" s="1" t="n">
        <f aca="false">STDEV(E35:E37)</f>
        <v>42.0634441449263</v>
      </c>
      <c r="P37" s="1" t="n">
        <f aca="false">SQRT((F35^2+F36^2+F37^2)/3)</f>
        <v>0.157696966785456</v>
      </c>
      <c r="Q37" s="1" t="n">
        <f aca="false">SQRT((G35^2+G36^2+G37^2)/3)</f>
        <v>0.948380725236442</v>
      </c>
      <c r="R37" s="1" t="n">
        <f aca="false">SQRT((H35^2+H36^2+H37^2)/3)</f>
        <v>13.7713061714082</v>
      </c>
    </row>
    <row r="38" customFormat="false" ht="12.8" hidden="false" customHeight="false" outlineLevel="0" collapsed="false">
      <c r="A38" s="0" t="n">
        <v>37</v>
      </c>
      <c r="B38" s="0" t="s">
        <v>743</v>
      </c>
      <c r="C38" s="0" t="n">
        <v>-8.123</v>
      </c>
      <c r="D38" s="0" t="n">
        <v>-49.791</v>
      </c>
      <c r="E38" s="0" t="n">
        <v>2744</v>
      </c>
      <c r="F38" s="0" t="n">
        <v>0.127</v>
      </c>
      <c r="G38" s="0" t="n">
        <v>0.691</v>
      </c>
      <c r="H38" s="0" t="n">
        <v>14.477</v>
      </c>
      <c r="I38" s="0" t="s">
        <v>294</v>
      </c>
    </row>
    <row r="39" customFormat="false" ht="12.8" hidden="false" customHeight="false" outlineLevel="0" collapsed="false">
      <c r="A39" s="0" t="n">
        <v>38</v>
      </c>
      <c r="B39" s="0" t="s">
        <v>744</v>
      </c>
      <c r="C39" s="0" t="n">
        <v>-8.1</v>
      </c>
      <c r="D39" s="0" t="n">
        <v>-49.709</v>
      </c>
      <c r="E39" s="0" t="n">
        <v>2760</v>
      </c>
      <c r="F39" s="0" t="n">
        <v>0.127</v>
      </c>
      <c r="G39" s="0" t="n">
        <v>0.749</v>
      </c>
      <c r="H39" s="0" t="n">
        <v>14.519</v>
      </c>
      <c r="I39" s="0" t="s">
        <v>294</v>
      </c>
    </row>
    <row r="40" customFormat="false" ht="12.8" hidden="false" customHeight="false" outlineLevel="0" collapsed="false">
      <c r="A40" s="0" t="n">
        <v>39</v>
      </c>
      <c r="B40" s="0" t="s">
        <v>745</v>
      </c>
      <c r="C40" s="0" t="n">
        <v>-8.14</v>
      </c>
      <c r="D40" s="0" t="n">
        <v>-49.606</v>
      </c>
      <c r="E40" s="0" t="n">
        <v>2707</v>
      </c>
      <c r="F40" s="0" t="n">
        <v>0.126</v>
      </c>
      <c r="G40" s="0" t="n">
        <v>0.681</v>
      </c>
      <c r="H40" s="0" t="n">
        <v>15.219</v>
      </c>
      <c r="I40" s="0" t="s">
        <v>294</v>
      </c>
    </row>
    <row r="41" customFormat="false" ht="12.8" hidden="false" customHeight="false" outlineLevel="0" collapsed="false">
      <c r="A41" s="0" t="n">
        <v>40</v>
      </c>
      <c r="B41" s="0" t="s">
        <v>746</v>
      </c>
      <c r="C41" s="0" t="n">
        <v>-8.107</v>
      </c>
      <c r="D41" s="0" t="n">
        <v>-49.712</v>
      </c>
      <c r="E41" s="0" t="n">
        <v>2763</v>
      </c>
      <c r="F41" s="0" t="n">
        <v>0.135</v>
      </c>
      <c r="G41" s="0" t="n">
        <v>0.79</v>
      </c>
      <c r="H41" s="0" t="n">
        <v>14.877</v>
      </c>
      <c r="I41" s="0" t="s">
        <v>294</v>
      </c>
      <c r="J41" s="1" t="n">
        <f aca="false">AVERAGE(C39:C41)</f>
        <v>-8.11566666666667</v>
      </c>
      <c r="K41" s="1" t="n">
        <f aca="false">AVERAGE(D39:D41)</f>
        <v>-49.6756666666667</v>
      </c>
      <c r="L41" s="1" t="n">
        <f aca="false">AVERAGE(E39:E41)</f>
        <v>2743.33333333333</v>
      </c>
      <c r="M41" s="1" t="n">
        <f aca="false">STDEV(C39:C41)</f>
        <v>0.0213619599600167</v>
      </c>
      <c r="N41" s="1" t="n">
        <f aca="false">STDEV(D39:D41)</f>
        <v>0.0603517467297629</v>
      </c>
      <c r="O41" s="1" t="n">
        <f aca="false">STDEV(E39:E41)</f>
        <v>31.5013227235514</v>
      </c>
      <c r="P41" s="1" t="n">
        <f aca="false">SQRT((F39^2+F40^2+F41^2)/3)</f>
        <v>0.129396032911884</v>
      </c>
      <c r="Q41" s="1" t="n">
        <f aca="false">SQRT((G39^2+G40^2+G41^2)/3)</f>
        <v>0.741364058116299</v>
      </c>
      <c r="R41" s="1" t="n">
        <f aca="false">SQRT((H39^2+H40^2+H41^2)/3)</f>
        <v>14.8744126046487</v>
      </c>
    </row>
    <row r="42" customFormat="false" ht="12.8" hidden="false" customHeight="false" outlineLevel="0" collapsed="false">
      <c r="A42" s="0" t="n">
        <v>41</v>
      </c>
      <c r="B42" s="0" t="s">
        <v>747</v>
      </c>
      <c r="C42" s="0" t="n">
        <v>-8.078</v>
      </c>
      <c r="D42" s="0" t="n">
        <v>-49.389</v>
      </c>
      <c r="E42" s="0" t="n">
        <v>3257</v>
      </c>
      <c r="F42" s="0" t="n">
        <v>0.107</v>
      </c>
      <c r="G42" s="0" t="n">
        <v>0.791</v>
      </c>
      <c r="H42" s="0" t="n">
        <v>15.469</v>
      </c>
      <c r="I42" s="0" t="s">
        <v>299</v>
      </c>
    </row>
    <row r="43" customFormat="false" ht="12.8" hidden="false" customHeight="false" outlineLevel="0" collapsed="false">
      <c r="A43" s="0" t="n">
        <v>42</v>
      </c>
      <c r="B43" s="0" t="s">
        <v>748</v>
      </c>
      <c r="C43" s="0" t="n">
        <v>-8.078</v>
      </c>
      <c r="D43" s="0" t="n">
        <v>-49.38</v>
      </c>
      <c r="E43" s="0" t="n">
        <v>3203</v>
      </c>
      <c r="F43" s="0" t="n">
        <v>0.127</v>
      </c>
      <c r="G43" s="0" t="n">
        <v>0.673</v>
      </c>
      <c r="H43" s="0" t="n">
        <v>15.598</v>
      </c>
      <c r="I43" s="0" t="s">
        <v>299</v>
      </c>
    </row>
    <row r="44" customFormat="false" ht="12.8" hidden="false" customHeight="false" outlineLevel="0" collapsed="false">
      <c r="A44" s="0" t="n">
        <v>43</v>
      </c>
      <c r="B44" s="0" t="s">
        <v>749</v>
      </c>
      <c r="C44" s="0" t="n">
        <v>-8.081</v>
      </c>
      <c r="D44" s="0" t="n">
        <v>-49.319</v>
      </c>
      <c r="E44" s="0" t="n">
        <v>3267</v>
      </c>
      <c r="F44" s="0" t="n">
        <v>0.118</v>
      </c>
      <c r="G44" s="0" t="n">
        <v>0.698</v>
      </c>
      <c r="H44" s="0" t="n">
        <v>16.221</v>
      </c>
      <c r="I44" s="0" t="s">
        <v>299</v>
      </c>
    </row>
    <row r="45" customFormat="false" ht="12.8" hidden="false" customHeight="false" outlineLevel="0" collapsed="false">
      <c r="A45" s="0" t="n">
        <v>44</v>
      </c>
      <c r="B45" s="0" t="s">
        <v>750</v>
      </c>
      <c r="C45" s="0" t="n">
        <v>-8.056</v>
      </c>
      <c r="D45" s="0" t="n">
        <v>-49.242</v>
      </c>
      <c r="E45" s="0" t="n">
        <v>3283</v>
      </c>
      <c r="F45" s="0" t="n">
        <v>0.122</v>
      </c>
      <c r="G45" s="0" t="n">
        <v>0.727</v>
      </c>
      <c r="H45" s="0" t="n">
        <v>16.484</v>
      </c>
      <c r="I45" s="0" t="s">
        <v>299</v>
      </c>
      <c r="J45" s="1" t="n">
        <f aca="false">AVERAGE(C43:C45)</f>
        <v>-8.07166666666667</v>
      </c>
      <c r="K45" s="1" t="n">
        <f aca="false">AVERAGE(D43:D45)</f>
        <v>-49.3136666666667</v>
      </c>
      <c r="L45" s="1" t="n">
        <f aca="false">AVERAGE(E43:E45)</f>
        <v>3251</v>
      </c>
      <c r="M45" s="1" t="n">
        <f aca="false">STDEV(C43:C45)</f>
        <v>0.013650396819629</v>
      </c>
      <c r="N45" s="1" t="n">
        <f aca="false">STDEV(D43:D45)</f>
        <v>0.069154416585882</v>
      </c>
      <c r="O45" s="1" t="n">
        <f aca="false">STDEV(E43:E45)</f>
        <v>42.3320209770335</v>
      </c>
      <c r="P45" s="1" t="n">
        <f aca="false">SQRT((F43^2+F44^2+F45^2)/3)</f>
        <v>0.122388724970889</v>
      </c>
      <c r="Q45" s="1" t="n">
        <f aca="false">SQRT((G43^2+G44^2+G45^2)/3)</f>
        <v>0.699681356047165</v>
      </c>
      <c r="R45" s="1" t="n">
        <f aca="false">SQRT((H43^2+H44^2+H45^2)/3)</f>
        <v>16.1052858921121</v>
      </c>
    </row>
    <row r="46" customFormat="false" ht="12.8" hidden="false" customHeight="false" outlineLevel="0" collapsed="false">
      <c r="A46" s="0" t="n">
        <v>45</v>
      </c>
      <c r="B46" s="0" t="s">
        <v>751</v>
      </c>
      <c r="C46" s="0" t="n">
        <v>-8.04</v>
      </c>
      <c r="D46" s="0" t="n">
        <v>-49.235</v>
      </c>
      <c r="E46" s="0" t="n">
        <v>3710</v>
      </c>
      <c r="F46" s="0" t="n">
        <v>0.117</v>
      </c>
      <c r="G46" s="0" t="n">
        <v>0.544</v>
      </c>
      <c r="H46" s="0" t="n">
        <v>17.006</v>
      </c>
      <c r="I46" s="0" t="s">
        <v>304</v>
      </c>
    </row>
    <row r="47" customFormat="false" ht="12.8" hidden="false" customHeight="false" outlineLevel="0" collapsed="false">
      <c r="A47" s="0" t="n">
        <v>46</v>
      </c>
      <c r="B47" s="0" t="s">
        <v>752</v>
      </c>
      <c r="C47" s="0" t="n">
        <v>-8.067</v>
      </c>
      <c r="D47" s="0" t="n">
        <v>-49.237</v>
      </c>
      <c r="E47" s="0" t="n">
        <v>3629</v>
      </c>
      <c r="F47" s="0" t="n">
        <v>0.112</v>
      </c>
      <c r="G47" s="0" t="n">
        <v>0.613</v>
      </c>
      <c r="H47" s="0" t="n">
        <v>17.188</v>
      </c>
      <c r="I47" s="0" t="s">
        <v>304</v>
      </c>
    </row>
    <row r="48" customFormat="false" ht="12.8" hidden="false" customHeight="false" outlineLevel="0" collapsed="false">
      <c r="A48" s="0" t="n">
        <v>47</v>
      </c>
      <c r="B48" s="0" t="s">
        <v>753</v>
      </c>
      <c r="C48" s="0" t="n">
        <v>-8.051</v>
      </c>
      <c r="D48" s="0" t="n">
        <v>-49.169</v>
      </c>
      <c r="E48" s="0" t="n">
        <v>3702</v>
      </c>
      <c r="F48" s="0" t="n">
        <v>0.111</v>
      </c>
      <c r="G48" s="0" t="n">
        <v>0.614</v>
      </c>
      <c r="H48" s="0" t="n">
        <v>17.025</v>
      </c>
      <c r="I48" s="0" t="s">
        <v>304</v>
      </c>
    </row>
    <row r="49" customFormat="false" ht="12.8" hidden="false" customHeight="false" outlineLevel="0" collapsed="false">
      <c r="A49" s="0" t="n">
        <v>48</v>
      </c>
      <c r="B49" s="0" t="s">
        <v>754</v>
      </c>
      <c r="C49" s="0" t="n">
        <v>-8.066</v>
      </c>
      <c r="D49" s="0" t="n">
        <v>-49.07</v>
      </c>
      <c r="E49" s="0" t="n">
        <v>3624</v>
      </c>
      <c r="F49" s="0" t="n">
        <v>0.115</v>
      </c>
      <c r="G49" s="0" t="n">
        <v>0.654</v>
      </c>
      <c r="H49" s="0" t="n">
        <v>16.684</v>
      </c>
      <c r="I49" s="0" t="s">
        <v>304</v>
      </c>
      <c r="J49" s="1" t="n">
        <f aca="false">AVERAGE(C47:C49)</f>
        <v>-8.06133333333333</v>
      </c>
      <c r="K49" s="1" t="n">
        <f aca="false">AVERAGE(D47:D49)</f>
        <v>-49.1586666666667</v>
      </c>
      <c r="L49" s="1" t="n">
        <f aca="false">AVERAGE(E47:E49)</f>
        <v>3651.66666666667</v>
      </c>
      <c r="M49" s="1" t="n">
        <f aca="false">STDEV(C47:C49)</f>
        <v>0.00896288643983266</v>
      </c>
      <c r="N49" s="1" t="n">
        <f aca="false">STDEV(D47:D49)</f>
        <v>0.0839781717670337</v>
      </c>
      <c r="O49" s="1" t="n">
        <f aca="false">STDEV(E47:E49)</f>
        <v>43.66157731156</v>
      </c>
      <c r="P49" s="1" t="n">
        <f aca="false">SQRT((F47^2+F48^2+F49^2)/3)</f>
        <v>0.112679486450137</v>
      </c>
      <c r="Q49" s="1" t="n">
        <f aca="false">SQRT((G47^2+G48^2+G49^2)/3)</f>
        <v>0.627290735358547</v>
      </c>
      <c r="R49" s="1" t="n">
        <f aca="false">SQRT((H47^2+H48^2+H49^2)/3)</f>
        <v>16.9669661892357</v>
      </c>
    </row>
    <row r="50" customFormat="false" ht="12.8" hidden="false" customHeight="false" outlineLevel="0" collapsed="false">
      <c r="A50" s="0" t="n">
        <v>49</v>
      </c>
      <c r="B50" s="0" t="s">
        <v>755</v>
      </c>
      <c r="C50" s="0" t="n">
        <v>-8.056</v>
      </c>
      <c r="D50" s="0" t="n">
        <v>-49.141</v>
      </c>
      <c r="E50" s="0" t="n">
        <v>4018</v>
      </c>
      <c r="F50" s="0" t="n">
        <v>0.102</v>
      </c>
      <c r="G50" s="0" t="n">
        <v>0.554</v>
      </c>
      <c r="H50" s="0" t="n">
        <v>17.795</v>
      </c>
      <c r="I50" s="0" t="s">
        <v>309</v>
      </c>
    </row>
    <row r="51" customFormat="false" ht="12.8" hidden="false" customHeight="false" outlineLevel="0" collapsed="false">
      <c r="A51" s="0" t="n">
        <v>50</v>
      </c>
      <c r="B51" s="0" t="s">
        <v>756</v>
      </c>
      <c r="C51" s="0" t="n">
        <v>-8</v>
      </c>
      <c r="D51" s="0" t="n">
        <v>-48.856</v>
      </c>
      <c r="E51" s="0" t="n">
        <v>4182</v>
      </c>
      <c r="F51" s="0" t="n">
        <v>0.103</v>
      </c>
      <c r="G51" s="0" t="n">
        <v>0.599</v>
      </c>
      <c r="H51" s="0" t="n">
        <v>18.22</v>
      </c>
      <c r="I51" s="0" t="s">
        <v>309</v>
      </c>
    </row>
    <row r="52" customFormat="false" ht="12.8" hidden="false" customHeight="false" outlineLevel="0" collapsed="false">
      <c r="A52" s="0" t="n">
        <v>51</v>
      </c>
      <c r="B52" s="0" t="s">
        <v>757</v>
      </c>
      <c r="C52" s="0" t="n">
        <v>-8.002</v>
      </c>
      <c r="D52" s="0" t="n">
        <v>-48.756</v>
      </c>
      <c r="E52" s="0" t="n">
        <v>4238</v>
      </c>
      <c r="F52" s="0" t="n">
        <v>0.103</v>
      </c>
      <c r="G52" s="0" t="n">
        <v>0.542</v>
      </c>
      <c r="H52" s="0" t="n">
        <v>18.273</v>
      </c>
      <c r="I52" s="0" t="s">
        <v>309</v>
      </c>
    </row>
    <row r="53" customFormat="false" ht="12.8" hidden="false" customHeight="false" outlineLevel="0" collapsed="false">
      <c r="A53" s="0" t="n">
        <v>52</v>
      </c>
      <c r="B53" s="0" t="s">
        <v>758</v>
      </c>
      <c r="C53" s="0" t="n">
        <v>-8.002</v>
      </c>
      <c r="D53" s="0" t="n">
        <v>-48.846</v>
      </c>
      <c r="E53" s="0" t="n">
        <v>4269</v>
      </c>
      <c r="F53" s="0" t="n">
        <v>0.103</v>
      </c>
      <c r="G53" s="0" t="n">
        <v>0.496</v>
      </c>
      <c r="H53" s="0" t="n">
        <v>18.312</v>
      </c>
      <c r="I53" s="0" t="s">
        <v>309</v>
      </c>
      <c r="J53" s="1" t="n">
        <f aca="false">AVERAGE(C51:C53)</f>
        <v>-8.00133333333333</v>
      </c>
      <c r="K53" s="1" t="n">
        <f aca="false">AVERAGE(D51:D53)</f>
        <v>-48.8193333333333</v>
      </c>
      <c r="L53" s="1" t="n">
        <f aca="false">AVERAGE(E51:E53)</f>
        <v>4229.66666666667</v>
      </c>
      <c r="M53" s="1" t="n">
        <f aca="false">STDEV(C51:C53)</f>
        <v>0.00115470053837964</v>
      </c>
      <c r="N53" s="1" t="n">
        <f aca="false">STDEV(D51:D53)</f>
        <v>0.0550757054728606</v>
      </c>
      <c r="O53" s="1" t="n">
        <f aca="false">STDEV(E51:E53)</f>
        <v>44.0945952848343</v>
      </c>
      <c r="P53" s="1" t="n">
        <f aca="false">SQRT((F51^2+F52^2+F53^2)/3)</f>
        <v>0.103</v>
      </c>
      <c r="Q53" s="1" t="n">
        <f aca="false">SQRT((G51^2+G52^2+G53^2)/3)</f>
        <v>0.547290599224946</v>
      </c>
      <c r="R53" s="1" t="n">
        <f aca="false">SQRT((H51^2+H52^2+H53^2)/3)</f>
        <v>18.2683722409341</v>
      </c>
    </row>
    <row r="54" customFormat="false" ht="12.8" hidden="false" customHeight="false" outlineLevel="0" collapsed="false">
      <c r="A54" s="0" t="n">
        <v>53</v>
      </c>
      <c r="B54" s="0" t="s">
        <v>759</v>
      </c>
      <c r="C54" s="0" t="n">
        <v>-8.061</v>
      </c>
      <c r="D54" s="0" t="n">
        <v>-49.3</v>
      </c>
      <c r="E54" s="0" t="n">
        <v>4547</v>
      </c>
      <c r="F54" s="0" t="n">
        <v>0.095</v>
      </c>
      <c r="G54" s="0" t="n">
        <v>0.562</v>
      </c>
      <c r="H54" s="0" t="n">
        <v>18.897</v>
      </c>
      <c r="I54" s="0" t="s">
        <v>64</v>
      </c>
    </row>
    <row r="55" customFormat="false" ht="12.8" hidden="false" customHeight="false" outlineLevel="0" collapsed="false">
      <c r="A55" s="0" t="n">
        <v>54</v>
      </c>
      <c r="B55" s="0" t="s">
        <v>760</v>
      </c>
      <c r="C55" s="0" t="n">
        <v>-7.994</v>
      </c>
      <c r="D55" s="0" t="n">
        <v>-48.707</v>
      </c>
      <c r="E55" s="0" t="n">
        <v>4814</v>
      </c>
      <c r="F55" s="0" t="n">
        <v>0.097</v>
      </c>
      <c r="G55" s="0" t="n">
        <v>0.522</v>
      </c>
      <c r="H55" s="0" t="n">
        <v>18.778</v>
      </c>
      <c r="I55" s="0" t="s">
        <v>64</v>
      </c>
    </row>
    <row r="56" customFormat="false" ht="12.8" hidden="false" customHeight="false" outlineLevel="0" collapsed="false">
      <c r="A56" s="0" t="n">
        <v>55</v>
      </c>
      <c r="B56" s="0" t="s">
        <v>761</v>
      </c>
      <c r="C56" s="0" t="n">
        <v>-7.975</v>
      </c>
      <c r="D56" s="0" t="n">
        <v>-48.479</v>
      </c>
      <c r="E56" s="0" t="n">
        <v>4887</v>
      </c>
      <c r="F56" s="0" t="n">
        <v>0.089</v>
      </c>
      <c r="G56" s="0" t="n">
        <v>0.529</v>
      </c>
      <c r="H56" s="0" t="n">
        <v>18.749</v>
      </c>
      <c r="I56" s="0" t="s">
        <v>64</v>
      </c>
    </row>
    <row r="57" customFormat="false" ht="12.8" hidden="false" customHeight="false" outlineLevel="0" collapsed="false">
      <c r="A57" s="0" t="n">
        <v>56</v>
      </c>
      <c r="B57" s="0" t="s">
        <v>762</v>
      </c>
      <c r="C57" s="0" t="n">
        <v>-7.981</v>
      </c>
      <c r="D57" s="0" t="n">
        <v>-48.54</v>
      </c>
      <c r="E57" s="0" t="n">
        <v>4873</v>
      </c>
      <c r="F57" s="0" t="n">
        <v>0.097</v>
      </c>
      <c r="G57" s="0" t="n">
        <v>0.477</v>
      </c>
      <c r="H57" s="0" t="n">
        <v>19.91</v>
      </c>
      <c r="I57" s="0" t="s">
        <v>64</v>
      </c>
      <c r="J57" s="1" t="n">
        <f aca="false">AVERAGE(C55:C57)</f>
        <v>-7.98333333333333</v>
      </c>
      <c r="K57" s="1" t="n">
        <f aca="false">AVERAGE(D55:D57)</f>
        <v>-48.5753333333333</v>
      </c>
      <c r="L57" s="1" t="n">
        <f aca="false">AVERAGE(E55:E57)</f>
        <v>4858</v>
      </c>
      <c r="M57" s="1" t="n">
        <f aca="false">STDEV(C55:C57)</f>
        <v>0.00971253485622235</v>
      </c>
      <c r="N57" s="1" t="n">
        <f aca="false">STDEV(D55:D57)</f>
        <v>0.11803530545279</v>
      </c>
      <c r="O57" s="1" t="n">
        <f aca="false">STDEV(E55:E57)</f>
        <v>38.742741255621</v>
      </c>
      <c r="P57" s="1" t="n">
        <f aca="false">SQRT((F55^2+F56^2+F57^2)/3)</f>
        <v>0.094408686041063</v>
      </c>
      <c r="Q57" s="1" t="n">
        <f aca="false">SQRT((G55^2+G56^2+G57^2)/3)</f>
        <v>0.50985422753306</v>
      </c>
      <c r="R57" s="1" t="n">
        <f aca="false">SQRT((H55^2+H56^2+H57^2)/3)</f>
        <v>19.1532972357242</v>
      </c>
    </row>
    <row r="58" customFormat="false" ht="12.8" hidden="false" customHeight="false" outlineLevel="0" collapsed="false">
      <c r="A58" s="0" t="n">
        <v>57</v>
      </c>
      <c r="B58" s="0" t="s">
        <v>763</v>
      </c>
      <c r="C58" s="0" t="n">
        <v>-7.953</v>
      </c>
      <c r="D58" s="0" t="n">
        <v>-48.405</v>
      </c>
      <c r="E58" s="0" t="n">
        <v>5313</v>
      </c>
      <c r="F58" s="0" t="n">
        <v>0.095</v>
      </c>
      <c r="G58" s="0" t="n">
        <v>0.486</v>
      </c>
      <c r="H58" s="0" t="n">
        <v>20.523</v>
      </c>
      <c r="I58" s="0" t="s">
        <v>69</v>
      </c>
    </row>
    <row r="59" customFormat="false" ht="12.8" hidden="false" customHeight="false" outlineLevel="0" collapsed="false">
      <c r="A59" s="0" t="n">
        <v>58</v>
      </c>
      <c r="B59" s="0" t="s">
        <v>764</v>
      </c>
      <c r="C59" s="0" t="n">
        <v>-7.979</v>
      </c>
      <c r="D59" s="0" t="n">
        <v>-48.475</v>
      </c>
      <c r="E59" s="0" t="n">
        <v>5170</v>
      </c>
      <c r="F59" s="0" t="n">
        <v>0.093</v>
      </c>
      <c r="G59" s="0" t="n">
        <v>0.498</v>
      </c>
      <c r="H59" s="0" t="n">
        <v>20.543</v>
      </c>
      <c r="I59" s="0" t="s">
        <v>69</v>
      </c>
    </row>
    <row r="60" customFormat="false" ht="12.8" hidden="false" customHeight="false" outlineLevel="0" collapsed="false">
      <c r="A60" s="0" t="n">
        <v>59</v>
      </c>
      <c r="B60" s="0" t="s">
        <v>765</v>
      </c>
      <c r="C60" s="0" t="n">
        <v>-7.971</v>
      </c>
      <c r="D60" s="0" t="n">
        <v>-48.508</v>
      </c>
      <c r="E60" s="0" t="n">
        <v>5260</v>
      </c>
      <c r="F60" s="0" t="n">
        <v>0.098</v>
      </c>
      <c r="G60" s="0" t="n">
        <v>0.468</v>
      </c>
      <c r="H60" s="0" t="n">
        <v>19.667</v>
      </c>
      <c r="I60" s="0" t="s">
        <v>69</v>
      </c>
    </row>
    <row r="61" customFormat="false" ht="12.8" hidden="false" customHeight="false" outlineLevel="0" collapsed="false">
      <c r="A61" s="0" t="n">
        <v>60</v>
      </c>
      <c r="B61" s="0" t="s">
        <v>766</v>
      </c>
      <c r="C61" s="0" t="n">
        <v>-7.971</v>
      </c>
      <c r="D61" s="0" t="n">
        <v>-48.423</v>
      </c>
      <c r="E61" s="0" t="n">
        <v>5268</v>
      </c>
      <c r="F61" s="0" t="n">
        <v>0.094</v>
      </c>
      <c r="G61" s="0" t="n">
        <v>0.371</v>
      </c>
      <c r="H61" s="0" t="n">
        <v>20.792</v>
      </c>
      <c r="I61" s="0" t="s">
        <v>69</v>
      </c>
      <c r="J61" s="1" t="n">
        <f aca="false">AVERAGE(C59:C61)</f>
        <v>-7.97366666666667</v>
      </c>
      <c r="K61" s="1" t="n">
        <f aca="false">AVERAGE(D59:D61)</f>
        <v>-48.4686666666667</v>
      </c>
      <c r="L61" s="1" t="n">
        <f aca="false">AVERAGE(E59:E61)</f>
        <v>5232.66666666667</v>
      </c>
      <c r="M61" s="1" t="n">
        <f aca="false">STDEV(C59:C61)</f>
        <v>0.00461880215351701</v>
      </c>
      <c r="N61" s="1" t="n">
        <f aca="false">STDEV(D59:D61)</f>
        <v>0.0428524600616273</v>
      </c>
      <c r="O61" s="1" t="n">
        <f aca="false">STDEV(E59:E61)</f>
        <v>54.41813423238</v>
      </c>
      <c r="P61" s="1" t="n">
        <f aca="false">SQRT((F59^2+F60^2+F61^2)/3)</f>
        <v>0.0950245582292634</v>
      </c>
      <c r="Q61" s="1" t="n">
        <f aca="false">SQRT((G59^2+G60^2+G61^2)/3)</f>
        <v>0.448950257081264</v>
      </c>
      <c r="R61" s="1" t="n">
        <f aca="false">SQRT((H59^2+H60^2+H61^2)/3)</f>
        <v>20.3397230561284</v>
      </c>
    </row>
    <row r="62" customFormat="false" ht="12.8" hidden="false" customHeight="false" outlineLevel="0" collapsed="false">
      <c r="A62" s="0" t="n">
        <v>61</v>
      </c>
      <c r="B62" s="0" t="s">
        <v>767</v>
      </c>
      <c r="C62" s="0" t="n">
        <v>-7.963</v>
      </c>
      <c r="D62" s="0" t="n">
        <v>-48.37</v>
      </c>
      <c r="E62" s="0" t="n">
        <v>5598</v>
      </c>
      <c r="F62" s="0" t="n">
        <v>0.093</v>
      </c>
      <c r="G62" s="0" t="n">
        <v>0.467</v>
      </c>
      <c r="H62" s="0" t="n">
        <v>20.288</v>
      </c>
      <c r="I62" s="0" t="s">
        <v>74</v>
      </c>
    </row>
    <row r="63" customFormat="false" ht="12.8" hidden="false" customHeight="false" outlineLevel="0" collapsed="false">
      <c r="A63" s="0" t="n">
        <v>62</v>
      </c>
      <c r="B63" s="0" t="s">
        <v>768</v>
      </c>
      <c r="C63" s="0" t="n">
        <v>-7.956</v>
      </c>
      <c r="D63" s="0" t="n">
        <v>-48.342</v>
      </c>
      <c r="E63" s="0" t="n">
        <v>5578</v>
      </c>
      <c r="F63" s="0" t="n">
        <v>0.096</v>
      </c>
      <c r="G63" s="0" t="n">
        <v>0.447</v>
      </c>
      <c r="H63" s="0" t="n">
        <v>20.271</v>
      </c>
      <c r="I63" s="0" t="s">
        <v>74</v>
      </c>
    </row>
    <row r="64" customFormat="false" ht="12.8" hidden="false" customHeight="false" outlineLevel="0" collapsed="false">
      <c r="A64" s="0" t="n">
        <v>63</v>
      </c>
      <c r="B64" s="0" t="s">
        <v>769</v>
      </c>
      <c r="C64" s="0" t="n">
        <v>-7.985</v>
      </c>
      <c r="D64" s="0" t="n">
        <v>-48.367</v>
      </c>
      <c r="E64" s="0" t="n">
        <v>5737</v>
      </c>
      <c r="F64" s="0" t="n">
        <v>0.089</v>
      </c>
      <c r="G64" s="0" t="n">
        <v>0.46</v>
      </c>
      <c r="H64" s="0" t="n">
        <v>21.084</v>
      </c>
      <c r="I64" s="0" t="s">
        <v>74</v>
      </c>
    </row>
    <row r="65" customFormat="false" ht="12.8" hidden="false" customHeight="false" outlineLevel="0" collapsed="false">
      <c r="A65" s="0" t="n">
        <v>64</v>
      </c>
      <c r="B65" s="0" t="s">
        <v>770</v>
      </c>
      <c r="C65" s="0" t="n">
        <v>-7.974</v>
      </c>
      <c r="D65" s="0" t="n">
        <v>-48.37</v>
      </c>
      <c r="E65" s="0" t="n">
        <v>5577</v>
      </c>
      <c r="F65" s="0" t="n">
        <v>0.085</v>
      </c>
      <c r="G65" s="0" t="n">
        <v>0.494</v>
      </c>
      <c r="H65" s="0" t="n">
        <v>20.557</v>
      </c>
      <c r="I65" s="0" t="s">
        <v>74</v>
      </c>
      <c r="J65" s="1" t="n">
        <f aca="false">AVERAGE(C63:C65)</f>
        <v>-7.97166666666667</v>
      </c>
      <c r="K65" s="1" t="n">
        <f aca="false">AVERAGE(D63:D65)</f>
        <v>-48.3596666666667</v>
      </c>
      <c r="L65" s="1" t="n">
        <f aca="false">AVERAGE(E63:E65)</f>
        <v>5630.66666666667</v>
      </c>
      <c r="M65" s="1" t="n">
        <f aca="false">STDEV(C63:C65)</f>
        <v>0.0146401275039984</v>
      </c>
      <c r="N65" s="1" t="n">
        <f aca="false">STDEV(D63:D65)</f>
        <v>0.0153731367434662</v>
      </c>
      <c r="O65" s="1" t="n">
        <f aca="false">STDEV(E63:E65)</f>
        <v>92.0887253323301</v>
      </c>
      <c r="P65" s="1" t="n">
        <f aca="false">SQRT((F63^2+F64^2+F65^2)/3)</f>
        <v>0.0901147416723072</v>
      </c>
      <c r="Q65" s="1" t="n">
        <f aca="false">SQRT((G63^2+G64^2+G65^2)/3)</f>
        <v>0.467420224922571</v>
      </c>
      <c r="R65" s="1" t="n">
        <f aca="false">SQRT((H63^2+H64^2+H65^2)/3)</f>
        <v>20.6400803131512</v>
      </c>
    </row>
    <row r="66" customFormat="false" ht="12.8" hidden="false" customHeight="false" outlineLevel="0" collapsed="false">
      <c r="A66" s="0" t="n">
        <v>65</v>
      </c>
      <c r="B66" s="0" t="s">
        <v>771</v>
      </c>
      <c r="C66" s="0" t="n">
        <v>-7.963</v>
      </c>
      <c r="D66" s="0" t="n">
        <v>-48.287</v>
      </c>
      <c r="E66" s="0" t="n">
        <v>6118</v>
      </c>
      <c r="F66" s="0" t="n">
        <v>0.085</v>
      </c>
      <c r="G66" s="0" t="n">
        <v>0.437</v>
      </c>
      <c r="H66" s="0" t="n">
        <v>21.963</v>
      </c>
      <c r="I66" s="0" t="s">
        <v>79</v>
      </c>
    </row>
    <row r="67" customFormat="false" ht="12.8" hidden="false" customHeight="false" outlineLevel="0" collapsed="false">
      <c r="A67" s="0" t="n">
        <v>66</v>
      </c>
      <c r="B67" s="0" t="s">
        <v>772</v>
      </c>
      <c r="C67" s="0" t="n">
        <v>-7.956</v>
      </c>
      <c r="D67" s="0" t="n">
        <v>-48.21</v>
      </c>
      <c r="E67" s="0" t="n">
        <v>5990</v>
      </c>
      <c r="F67" s="0" t="n">
        <v>0.078</v>
      </c>
      <c r="G67" s="0" t="n">
        <v>0.448</v>
      </c>
      <c r="H67" s="0" t="n">
        <v>21.469</v>
      </c>
      <c r="I67" s="0" t="s">
        <v>79</v>
      </c>
    </row>
    <row r="68" customFormat="false" ht="12.8" hidden="false" customHeight="false" outlineLevel="0" collapsed="false">
      <c r="A68" s="0" t="n">
        <v>67</v>
      </c>
      <c r="B68" s="0" t="s">
        <v>773</v>
      </c>
      <c r="C68" s="0" t="n">
        <v>-7.96</v>
      </c>
      <c r="D68" s="0" t="n">
        <v>-48.255</v>
      </c>
      <c r="E68" s="0" t="n">
        <v>5962</v>
      </c>
      <c r="F68" s="0" t="n">
        <v>0.077</v>
      </c>
      <c r="G68" s="0" t="n">
        <v>0.386</v>
      </c>
      <c r="H68" s="0" t="n">
        <v>22.214</v>
      </c>
      <c r="I68" s="0" t="s">
        <v>79</v>
      </c>
    </row>
    <row r="69" customFormat="false" ht="12.8" hidden="false" customHeight="false" outlineLevel="0" collapsed="false">
      <c r="A69" s="0" t="n">
        <v>68</v>
      </c>
      <c r="B69" s="0" t="s">
        <v>774</v>
      </c>
      <c r="C69" s="0" t="n">
        <v>-7.947</v>
      </c>
      <c r="D69" s="0" t="n">
        <v>-48.239</v>
      </c>
      <c r="E69" s="0" t="n">
        <v>5949</v>
      </c>
      <c r="F69" s="0" t="n">
        <v>0.094</v>
      </c>
      <c r="G69" s="0" t="n">
        <v>0.394</v>
      </c>
      <c r="H69" s="0" t="n">
        <v>22.073</v>
      </c>
      <c r="I69" s="0" t="s">
        <v>79</v>
      </c>
      <c r="J69" s="1" t="n">
        <f aca="false">AVERAGE(C67:C69)</f>
        <v>-7.95433333333333</v>
      </c>
      <c r="K69" s="1" t="n">
        <f aca="false">AVERAGE(D67:D69)</f>
        <v>-48.2346666666667</v>
      </c>
      <c r="L69" s="1" t="n">
        <f aca="false">AVERAGE(E67:E69)</f>
        <v>5967</v>
      </c>
      <c r="M69" s="1" t="n">
        <f aca="false">STDEV(C67:C69)</f>
        <v>0.00665832811847939</v>
      </c>
      <c r="N69" s="1" t="n">
        <f aca="false">STDEV(D67:D69)</f>
        <v>0.0228108161479012</v>
      </c>
      <c r="O69" s="1" t="n">
        <f aca="false">STDEV(E67:E69)</f>
        <v>20.952326839757</v>
      </c>
      <c r="P69" s="1" t="n">
        <f aca="false">SQRT((F67^2+F68^2+F69^2)/3)</f>
        <v>0.0833646607782138</v>
      </c>
      <c r="Q69" s="1" t="n">
        <f aca="false">SQRT((G67^2+G68^2+G69^2)/3)</f>
        <v>0.410258455123109</v>
      </c>
      <c r="R69" s="1" t="n">
        <f aca="false">SQRT((H67^2+H68^2+H69^2)/3)</f>
        <v>21.921048378214</v>
      </c>
    </row>
    <row r="70" customFormat="false" ht="12.8" hidden="false" customHeight="false" outlineLevel="0" collapsed="false">
      <c r="A70" s="0" t="n">
        <v>69</v>
      </c>
      <c r="B70" s="0" t="s">
        <v>775</v>
      </c>
      <c r="C70" s="0" t="n">
        <v>-7.958</v>
      </c>
      <c r="D70" s="0" t="n">
        <v>-48.253</v>
      </c>
      <c r="E70" s="0" t="n">
        <v>6300</v>
      </c>
      <c r="F70" s="0" t="n">
        <v>0.085</v>
      </c>
      <c r="G70" s="0" t="n">
        <v>0.406</v>
      </c>
      <c r="H70" s="0" t="n">
        <v>21.819</v>
      </c>
      <c r="I70" s="0" t="s">
        <v>84</v>
      </c>
    </row>
    <row r="71" customFormat="false" ht="12.8" hidden="false" customHeight="false" outlineLevel="0" collapsed="false">
      <c r="A71" s="0" t="n">
        <v>70</v>
      </c>
      <c r="B71" s="0" t="s">
        <v>776</v>
      </c>
      <c r="C71" s="0" t="n">
        <v>-7.957</v>
      </c>
      <c r="D71" s="0" t="n">
        <v>-48.114</v>
      </c>
      <c r="E71" s="0" t="n">
        <v>6450</v>
      </c>
      <c r="F71" s="0" t="n">
        <v>0.082</v>
      </c>
      <c r="G71" s="0" t="n">
        <v>0.459</v>
      </c>
      <c r="H71" s="0" t="n">
        <v>24.124</v>
      </c>
      <c r="I71" s="0" t="s">
        <v>84</v>
      </c>
    </row>
    <row r="72" customFormat="false" ht="12.8" hidden="false" customHeight="false" outlineLevel="0" collapsed="false">
      <c r="A72" s="0" t="n">
        <v>71</v>
      </c>
      <c r="B72" s="0" t="s">
        <v>777</v>
      </c>
      <c r="C72" s="0" t="n">
        <v>-7.96</v>
      </c>
      <c r="D72" s="0" t="n">
        <v>-48.198</v>
      </c>
      <c r="E72" s="0" t="n">
        <v>6421</v>
      </c>
      <c r="F72" s="0" t="n">
        <v>0.091</v>
      </c>
      <c r="G72" s="0" t="n">
        <v>0.371</v>
      </c>
      <c r="H72" s="0" t="n">
        <v>22.873</v>
      </c>
      <c r="I72" s="0" t="s">
        <v>84</v>
      </c>
    </row>
    <row r="73" customFormat="false" ht="12.8" hidden="false" customHeight="false" outlineLevel="0" collapsed="false">
      <c r="A73" s="0" t="n">
        <v>72</v>
      </c>
      <c r="B73" s="0" t="s">
        <v>778</v>
      </c>
      <c r="C73" s="0" t="n">
        <v>-7.954</v>
      </c>
      <c r="D73" s="0" t="n">
        <v>-48.145</v>
      </c>
      <c r="E73" s="0" t="n">
        <v>6406</v>
      </c>
      <c r="F73" s="0" t="n">
        <v>0.085</v>
      </c>
      <c r="G73" s="0" t="n">
        <v>0.415</v>
      </c>
      <c r="H73" s="0" t="n">
        <v>23.023</v>
      </c>
      <c r="I73" s="0" t="s">
        <v>84</v>
      </c>
      <c r="J73" s="1" t="n">
        <f aca="false">AVERAGE(C71:C73)</f>
        <v>-7.957</v>
      </c>
      <c r="K73" s="1" t="n">
        <f aca="false">AVERAGE(D71:D73)</f>
        <v>-48.1523333333333</v>
      </c>
      <c r="L73" s="1" t="n">
        <f aca="false">AVERAGE(E71:E73)</f>
        <v>6425.66666666667</v>
      </c>
      <c r="M73" s="1" t="n">
        <f aca="false">STDEV(C71:C73)</f>
        <v>0.00300000000000011</v>
      </c>
      <c r="N73" s="1" t="n">
        <f aca="false">STDEV(D71:D73)</f>
        <v>0.0424774449953553</v>
      </c>
      <c r="O73" s="1" t="n">
        <f aca="false">STDEV(E71:E73)</f>
        <v>22.3681320930768</v>
      </c>
      <c r="P73" s="1" t="n">
        <f aca="false">SQRT((F71^2+F72^2+F73^2)/3)</f>
        <v>0.0860813568666294</v>
      </c>
      <c r="Q73" s="1" t="n">
        <f aca="false">SQRT((G71^2+G72^2+G73^2)/3)</f>
        <v>0.416552117587544</v>
      </c>
      <c r="R73" s="1" t="n">
        <f aca="false">SQRT((H71^2+H72^2+H73^2)/3)</f>
        <v>23.3466631020367</v>
      </c>
    </row>
    <row r="74" customFormat="false" ht="12.8" hidden="false" customHeight="false" outlineLevel="0" collapsed="false">
      <c r="A74" s="0" t="n">
        <v>73</v>
      </c>
      <c r="B74" s="0" t="s">
        <v>779</v>
      </c>
      <c r="C74" s="0" t="n">
        <v>-7.956</v>
      </c>
      <c r="D74" s="0" t="n">
        <v>-48.12</v>
      </c>
      <c r="E74" s="0" t="n">
        <v>6724</v>
      </c>
      <c r="F74" s="0" t="n">
        <v>0.086</v>
      </c>
      <c r="G74" s="0" t="n">
        <v>0.413</v>
      </c>
      <c r="H74" s="0" t="n">
        <v>23.302</v>
      </c>
      <c r="I74" s="0" t="s">
        <v>89</v>
      </c>
    </row>
    <row r="75" customFormat="false" ht="12.8" hidden="false" customHeight="false" outlineLevel="0" collapsed="false">
      <c r="A75" s="0" t="n">
        <v>74</v>
      </c>
      <c r="B75" s="0" t="s">
        <v>780</v>
      </c>
      <c r="C75" s="0" t="n">
        <v>-7.941</v>
      </c>
      <c r="D75" s="0" t="n">
        <v>-48.008</v>
      </c>
      <c r="E75" s="0" t="n">
        <v>6737</v>
      </c>
      <c r="F75" s="0" t="n">
        <v>0.091</v>
      </c>
      <c r="G75" s="0" t="n">
        <v>0.409</v>
      </c>
      <c r="H75" s="0" t="n">
        <v>22.855</v>
      </c>
      <c r="I75" s="0" t="s">
        <v>89</v>
      </c>
    </row>
    <row r="76" customFormat="false" ht="12.8" hidden="false" customHeight="false" outlineLevel="0" collapsed="false">
      <c r="A76" s="0" t="n">
        <v>75</v>
      </c>
      <c r="B76" s="0" t="s">
        <v>781</v>
      </c>
      <c r="C76" s="0" t="n">
        <v>-7.961</v>
      </c>
      <c r="D76" s="0" t="n">
        <v>-48.117</v>
      </c>
      <c r="E76" s="0" t="n">
        <v>6738</v>
      </c>
      <c r="F76" s="0" t="n">
        <v>0.089</v>
      </c>
      <c r="G76" s="0" t="n">
        <v>0.477</v>
      </c>
      <c r="H76" s="0" t="n">
        <v>24.268</v>
      </c>
      <c r="I76" s="0" t="s">
        <v>89</v>
      </c>
    </row>
    <row r="77" customFormat="false" ht="12.8" hidden="false" customHeight="false" outlineLevel="0" collapsed="false">
      <c r="A77" s="0" t="n">
        <v>76</v>
      </c>
      <c r="B77" s="0" t="s">
        <v>782</v>
      </c>
      <c r="C77" s="0" t="n">
        <v>-7.964</v>
      </c>
      <c r="D77" s="0" t="n">
        <v>-48.098</v>
      </c>
      <c r="E77" s="0" t="n">
        <v>6733</v>
      </c>
      <c r="F77" s="0" t="n">
        <v>0.082</v>
      </c>
      <c r="G77" s="0" t="n">
        <v>0.445</v>
      </c>
      <c r="H77" s="0" t="n">
        <v>24.913</v>
      </c>
      <c r="I77" s="0" t="s">
        <v>89</v>
      </c>
      <c r="J77" s="1" t="n">
        <f aca="false">AVERAGE(C75:C77)</f>
        <v>-7.95533333333333</v>
      </c>
      <c r="K77" s="1" t="n">
        <f aca="false">AVERAGE(D75:D77)</f>
        <v>-48.0743333333333</v>
      </c>
      <c r="L77" s="1" t="n">
        <f aca="false">AVERAGE(E75:E77)</f>
        <v>6736</v>
      </c>
      <c r="M77" s="1" t="n">
        <f aca="false">STDEV(C75:C77)</f>
        <v>0.0125033328890077</v>
      </c>
      <c r="N77" s="1" t="n">
        <f aca="false">STDEV(D75:D77)</f>
        <v>0.0582265689641165</v>
      </c>
      <c r="O77" s="1" t="n">
        <f aca="false">STDEV(E75:E77)</f>
        <v>2.64575131106459</v>
      </c>
      <c r="P77" s="1" t="n">
        <f aca="false">SQRT((F75^2+F76^2+F77^2)/3)</f>
        <v>0.0874185335040574</v>
      </c>
      <c r="Q77" s="1" t="n">
        <f aca="false">SQRT((G75^2+G76^2+G77^2)/3)</f>
        <v>0.444535337927894</v>
      </c>
      <c r="R77" s="1" t="n">
        <f aca="false">SQRT((H75^2+H76^2+H77^2)/3)</f>
        <v>24.0273761780183</v>
      </c>
    </row>
    <row r="78" customFormat="false" ht="12.8" hidden="false" customHeight="false" outlineLevel="0" collapsed="false">
      <c r="A78" s="0" t="n">
        <v>77</v>
      </c>
      <c r="B78" s="0" t="s">
        <v>783</v>
      </c>
      <c r="C78" s="0" t="n">
        <v>-7.938</v>
      </c>
      <c r="D78" s="0" t="n">
        <v>-48.035</v>
      </c>
      <c r="E78" s="0" t="n">
        <v>6753</v>
      </c>
      <c r="F78" s="0" t="n">
        <v>0.084</v>
      </c>
      <c r="G78" s="0" t="n">
        <v>0.421</v>
      </c>
      <c r="H78" s="0" t="n">
        <v>24.049</v>
      </c>
      <c r="I78" s="0" t="s">
        <v>94</v>
      </c>
    </row>
    <row r="79" customFormat="false" ht="12.8" hidden="false" customHeight="false" outlineLevel="0" collapsed="false">
      <c r="A79" s="0" t="n">
        <v>78</v>
      </c>
      <c r="B79" s="0" t="s">
        <v>784</v>
      </c>
      <c r="C79" s="0" t="n">
        <v>-7.953</v>
      </c>
      <c r="D79" s="0" t="n">
        <v>-48.069</v>
      </c>
      <c r="E79" s="0" t="n">
        <v>6831</v>
      </c>
      <c r="F79" s="0" t="n">
        <v>0.088</v>
      </c>
      <c r="G79" s="0" t="n">
        <v>0.41</v>
      </c>
      <c r="H79" s="0" t="n">
        <v>22.998</v>
      </c>
      <c r="I79" s="0" t="s">
        <v>94</v>
      </c>
    </row>
    <row r="80" customFormat="false" ht="12.8" hidden="false" customHeight="false" outlineLevel="0" collapsed="false">
      <c r="A80" s="0" t="n">
        <v>79</v>
      </c>
      <c r="B80" s="0" t="s">
        <v>785</v>
      </c>
      <c r="C80" s="0" t="n">
        <v>-7.945</v>
      </c>
      <c r="D80" s="0" t="n">
        <v>-48.102</v>
      </c>
      <c r="E80" s="0" t="n">
        <v>6841</v>
      </c>
      <c r="F80" s="0" t="n">
        <v>0.075</v>
      </c>
      <c r="G80" s="0" t="n">
        <v>0.452</v>
      </c>
      <c r="H80" s="0" t="n">
        <v>24.312</v>
      </c>
      <c r="I80" s="0" t="s">
        <v>94</v>
      </c>
    </row>
    <row r="81" customFormat="false" ht="12.8" hidden="false" customHeight="false" outlineLevel="0" collapsed="false">
      <c r="A81" s="0" t="n">
        <v>80</v>
      </c>
      <c r="B81" s="0" t="s">
        <v>786</v>
      </c>
      <c r="C81" s="0" t="n">
        <v>-7.944</v>
      </c>
      <c r="D81" s="0" t="n">
        <v>-47.983</v>
      </c>
      <c r="E81" s="0" t="n">
        <v>6683</v>
      </c>
      <c r="F81" s="0" t="n">
        <v>0.085</v>
      </c>
      <c r="G81" s="0" t="n">
        <v>0.406</v>
      </c>
      <c r="H81" s="0" t="n">
        <v>23.198</v>
      </c>
      <c r="I81" s="0" t="s">
        <v>94</v>
      </c>
      <c r="J81" s="1" t="n">
        <f aca="false">AVERAGE(C79:C81)</f>
        <v>-7.94733333333333</v>
      </c>
      <c r="K81" s="1" t="n">
        <f aca="false">AVERAGE(D79:D81)</f>
        <v>-48.0513333333333</v>
      </c>
      <c r="L81" s="1" t="n">
        <f aca="false">AVERAGE(E79:E81)</f>
        <v>6785</v>
      </c>
      <c r="M81" s="1" t="n">
        <f aca="false">STDEV(C79:C81)</f>
        <v>0.00493288286231636</v>
      </c>
      <c r="N81" s="1" t="n">
        <f aca="false">STDEV(D79:D81)</f>
        <v>0.0614356031412846</v>
      </c>
      <c r="O81" s="1" t="n">
        <f aca="false">STDEV(E79:E81)</f>
        <v>88.4759854423787</v>
      </c>
      <c r="P81" s="1" t="n">
        <f aca="false">SQRT((F79^2+F80^2+F81^2)/3)</f>
        <v>0.0828532839823906</v>
      </c>
      <c r="Q81" s="1" t="n">
        <f aca="false">SQRT((G79^2+G80^2+G81^2)/3)</f>
        <v>0.42317844935677</v>
      </c>
      <c r="R81" s="1" t="n">
        <f aca="false">SQRT((H79^2+H80^2+H81^2)/3)</f>
        <v>23.5097749315754</v>
      </c>
    </row>
    <row r="82" customFormat="false" ht="12.8" hidden="false" customHeight="false" outlineLevel="0" collapsed="false">
      <c r="A82" s="0" t="n">
        <v>81</v>
      </c>
      <c r="B82" s="0" t="s">
        <v>787</v>
      </c>
      <c r="C82" s="0" t="n">
        <v>-7.965</v>
      </c>
      <c r="D82" s="0" t="n">
        <v>-48.002</v>
      </c>
      <c r="E82" s="0" t="n">
        <v>7185</v>
      </c>
      <c r="F82" s="0" t="n">
        <v>0.088</v>
      </c>
      <c r="G82" s="0" t="n">
        <v>0.415</v>
      </c>
      <c r="H82" s="0" t="n">
        <v>24.747</v>
      </c>
      <c r="I82" s="0" t="s">
        <v>99</v>
      </c>
    </row>
    <row r="83" customFormat="false" ht="12.8" hidden="false" customHeight="false" outlineLevel="0" collapsed="false">
      <c r="A83" s="0" t="n">
        <v>82</v>
      </c>
      <c r="B83" s="0" t="s">
        <v>788</v>
      </c>
      <c r="C83" s="0" t="n">
        <v>-7.99</v>
      </c>
      <c r="D83" s="0" t="n">
        <v>-48.121</v>
      </c>
      <c r="E83" s="0" t="n">
        <v>7037</v>
      </c>
      <c r="F83" s="0" t="n">
        <v>0.094</v>
      </c>
      <c r="G83" s="0" t="n">
        <v>0.39</v>
      </c>
      <c r="H83" s="0" t="n">
        <v>24.558</v>
      </c>
      <c r="I83" s="0" t="s">
        <v>99</v>
      </c>
    </row>
    <row r="84" customFormat="false" ht="12.8" hidden="false" customHeight="false" outlineLevel="0" collapsed="false">
      <c r="A84" s="0" t="n">
        <v>83</v>
      </c>
      <c r="B84" s="0" t="s">
        <v>789</v>
      </c>
      <c r="C84" s="0" t="n">
        <v>-7.945</v>
      </c>
      <c r="D84" s="0" t="n">
        <v>-47.935</v>
      </c>
      <c r="E84" s="0" t="n">
        <v>7266</v>
      </c>
      <c r="F84" s="0" t="n">
        <v>0.084</v>
      </c>
      <c r="G84" s="0" t="n">
        <v>0.479</v>
      </c>
      <c r="H84" s="0" t="n">
        <v>24.539</v>
      </c>
      <c r="I84" s="0" t="s">
        <v>99</v>
      </c>
    </row>
    <row r="85" customFormat="false" ht="12.8" hidden="false" customHeight="false" outlineLevel="0" collapsed="false">
      <c r="A85" s="0" t="n">
        <v>84</v>
      </c>
      <c r="B85" s="0" t="s">
        <v>790</v>
      </c>
      <c r="C85" s="0" t="n">
        <v>-7.936</v>
      </c>
      <c r="D85" s="0" t="n">
        <v>-47.963</v>
      </c>
      <c r="E85" s="0" t="n">
        <v>6943</v>
      </c>
      <c r="F85" s="0" t="n">
        <v>0.073</v>
      </c>
      <c r="G85" s="0" t="n">
        <v>0.408</v>
      </c>
      <c r="H85" s="0" t="n">
        <v>23.919</v>
      </c>
      <c r="I85" s="0" t="s">
        <v>99</v>
      </c>
      <c r="J85" s="1" t="n">
        <f aca="false">AVERAGE(C83:C85)</f>
        <v>-7.957</v>
      </c>
      <c r="K85" s="1" t="n">
        <f aca="false">AVERAGE(D83:D85)</f>
        <v>-48.0063333333333</v>
      </c>
      <c r="L85" s="1" t="n">
        <f aca="false">AVERAGE(E83:E85)</f>
        <v>7082</v>
      </c>
      <c r="M85" s="1" t="n">
        <f aca="false">STDEV(C83:C85)</f>
        <v>0.0289309522829789</v>
      </c>
      <c r="N85" s="1" t="n">
        <f aca="false">STDEV(D83:D85)</f>
        <v>0.100286256951456</v>
      </c>
      <c r="O85" s="1" t="n">
        <f aca="false">STDEV(E83:E85)</f>
        <v>166.135486877428</v>
      </c>
      <c r="P85" s="1" t="n">
        <f aca="false">SQRT((F83^2+F84^2+F85^2)/3)</f>
        <v>0.0841050929888712</v>
      </c>
      <c r="Q85" s="1" t="n">
        <f aca="false">SQRT((G83^2+G84^2+G85^2)/3)</f>
        <v>0.427397161119881</v>
      </c>
      <c r="R85" s="1" t="n">
        <f aca="false">SQRT((H83^2+H84^2+H85^2)/3)</f>
        <v>24.3404768920688</v>
      </c>
    </row>
    <row r="86" customFormat="false" ht="12.8" hidden="false" customHeight="false" outlineLevel="0" collapsed="false">
      <c r="A86" s="0" t="n">
        <v>85</v>
      </c>
      <c r="B86" s="0" t="s">
        <v>791</v>
      </c>
      <c r="C86" s="0" t="n">
        <v>-7.949</v>
      </c>
      <c r="D86" s="0" t="n">
        <v>-47.968</v>
      </c>
      <c r="E86" s="0" t="n">
        <v>7378</v>
      </c>
      <c r="F86" s="0" t="n">
        <v>0.076</v>
      </c>
      <c r="G86" s="0" t="n">
        <v>0.382</v>
      </c>
      <c r="H86" s="0" t="n">
        <v>24.69</v>
      </c>
      <c r="I86" s="0" t="s">
        <v>104</v>
      </c>
    </row>
    <row r="87" customFormat="false" ht="12.8" hidden="false" customHeight="false" outlineLevel="0" collapsed="false">
      <c r="A87" s="0" t="n">
        <v>86</v>
      </c>
      <c r="B87" s="0" t="s">
        <v>792</v>
      </c>
      <c r="C87" s="0" t="n">
        <v>-7.945</v>
      </c>
      <c r="D87" s="0" t="n">
        <v>-47.843</v>
      </c>
      <c r="E87" s="0" t="n">
        <v>7397</v>
      </c>
      <c r="F87" s="0" t="n">
        <v>0.083</v>
      </c>
      <c r="G87" s="0" t="n">
        <v>0.455</v>
      </c>
      <c r="H87" s="0" t="n">
        <v>24.664</v>
      </c>
      <c r="I87" s="0" t="s">
        <v>104</v>
      </c>
    </row>
    <row r="88" customFormat="false" ht="12.8" hidden="false" customHeight="false" outlineLevel="0" collapsed="false">
      <c r="A88" s="0" t="n">
        <v>87</v>
      </c>
      <c r="B88" s="0" t="s">
        <v>793</v>
      </c>
      <c r="C88" s="0" t="n">
        <v>-7.941</v>
      </c>
      <c r="D88" s="0" t="n">
        <v>-47.814</v>
      </c>
      <c r="E88" s="0" t="n">
        <v>7646</v>
      </c>
      <c r="F88" s="0" t="n">
        <v>0.071</v>
      </c>
      <c r="G88" s="0" t="n">
        <v>0.448</v>
      </c>
      <c r="H88" s="0" t="n">
        <v>25.531</v>
      </c>
      <c r="I88" s="0" t="s">
        <v>104</v>
      </c>
    </row>
    <row r="89" customFormat="false" ht="12.8" hidden="false" customHeight="false" outlineLevel="0" collapsed="false">
      <c r="A89" s="0" t="n">
        <v>88</v>
      </c>
      <c r="B89" s="0" t="s">
        <v>794</v>
      </c>
      <c r="C89" s="0" t="n">
        <v>-7.937</v>
      </c>
      <c r="D89" s="0" t="n">
        <v>-47.802</v>
      </c>
      <c r="E89" s="0" t="n">
        <v>7562</v>
      </c>
      <c r="F89" s="0" t="n">
        <v>0.079</v>
      </c>
      <c r="G89" s="0" t="n">
        <v>0.46</v>
      </c>
      <c r="H89" s="0" t="n">
        <v>25.371</v>
      </c>
      <c r="I89" s="0" t="s">
        <v>104</v>
      </c>
      <c r="J89" s="1" t="n">
        <f aca="false">AVERAGE(C87:C89)</f>
        <v>-7.941</v>
      </c>
      <c r="K89" s="1" t="n">
        <f aca="false">AVERAGE(D87:D89)</f>
        <v>-47.8196666666667</v>
      </c>
      <c r="L89" s="1" t="n">
        <f aca="false">AVERAGE(E87:E89)</f>
        <v>7535</v>
      </c>
      <c r="M89" s="1" t="n">
        <f aca="false">STDEV(C87:C89)</f>
        <v>0.004</v>
      </c>
      <c r="N89" s="1" t="n">
        <f aca="false">STDEV(D87:D89)</f>
        <v>0.0210792156716853</v>
      </c>
      <c r="O89" s="1" t="n">
        <f aca="false">STDEV(E87:E89)</f>
        <v>126.676753984305</v>
      </c>
      <c r="P89" s="1" t="n">
        <f aca="false">SQRT((F87^2+F88^2+F89^2)/3)</f>
        <v>0.0778267306264371</v>
      </c>
      <c r="Q89" s="1" t="n">
        <f aca="false">SQRT((G87^2+G88^2+G89^2)/3)</f>
        <v>0.45435998943569</v>
      </c>
      <c r="R89" s="1" t="n">
        <f aca="false">SQRT((H87^2+H88^2+H89^2)/3)</f>
        <v>25.1914833359742</v>
      </c>
    </row>
    <row r="90" customFormat="false" ht="12.8" hidden="false" customHeight="false" outlineLevel="0" collapsed="false">
      <c r="A90" s="0" t="n">
        <v>89</v>
      </c>
      <c r="B90" s="0" t="s">
        <v>795</v>
      </c>
      <c r="C90" s="0" t="n">
        <v>-7.958</v>
      </c>
      <c r="D90" s="0" t="n">
        <v>-47.878</v>
      </c>
      <c r="E90" s="0" t="n">
        <v>7776</v>
      </c>
      <c r="F90" s="0" t="n">
        <v>0.082</v>
      </c>
      <c r="G90" s="0" t="n">
        <v>0.411</v>
      </c>
      <c r="H90" s="0" t="n">
        <v>25.075</v>
      </c>
      <c r="I90" s="0" t="s">
        <v>109</v>
      </c>
    </row>
    <row r="91" customFormat="false" ht="12.8" hidden="false" customHeight="false" outlineLevel="0" collapsed="false">
      <c r="A91" s="0" t="n">
        <v>90</v>
      </c>
      <c r="B91" s="0" t="s">
        <v>796</v>
      </c>
      <c r="C91" s="0" t="n">
        <v>-7.948</v>
      </c>
      <c r="D91" s="0" t="n">
        <v>-47.935</v>
      </c>
      <c r="E91" s="0" t="n">
        <v>7751</v>
      </c>
      <c r="F91" s="0" t="n">
        <v>0.084</v>
      </c>
      <c r="G91" s="0" t="n">
        <v>0.405</v>
      </c>
      <c r="H91" s="0" t="n">
        <v>24.815</v>
      </c>
      <c r="I91" s="0" t="s">
        <v>109</v>
      </c>
    </row>
    <row r="92" customFormat="false" ht="12.8" hidden="false" customHeight="false" outlineLevel="0" collapsed="false">
      <c r="A92" s="0" t="n">
        <v>91</v>
      </c>
      <c r="B92" s="0" t="s">
        <v>797</v>
      </c>
      <c r="C92" s="0" t="n">
        <v>-7.94</v>
      </c>
      <c r="D92" s="0" t="n">
        <v>-47.834</v>
      </c>
      <c r="E92" s="0" t="n">
        <v>7850</v>
      </c>
      <c r="F92" s="0" t="n">
        <v>0.08</v>
      </c>
      <c r="G92" s="0" t="n">
        <v>0.425</v>
      </c>
      <c r="H92" s="0" t="n">
        <v>25.172</v>
      </c>
      <c r="I92" s="0" t="s">
        <v>109</v>
      </c>
    </row>
    <row r="93" customFormat="false" ht="12.8" hidden="false" customHeight="false" outlineLevel="0" collapsed="false">
      <c r="A93" s="0" t="n">
        <v>92</v>
      </c>
      <c r="B93" s="0" t="s">
        <v>798</v>
      </c>
      <c r="C93" s="0" t="n">
        <v>-7.921</v>
      </c>
      <c r="D93" s="0" t="n">
        <v>-47.796</v>
      </c>
      <c r="E93" s="0" t="n">
        <v>7580</v>
      </c>
      <c r="F93" s="0" t="n">
        <v>0.085</v>
      </c>
      <c r="G93" s="0" t="n">
        <v>0.385</v>
      </c>
      <c r="H93" s="0" t="n">
        <v>26.578</v>
      </c>
      <c r="I93" s="0" t="s">
        <v>109</v>
      </c>
      <c r="J93" s="1" t="n">
        <f aca="false">AVERAGE(C91:C93)</f>
        <v>-7.93633333333333</v>
      </c>
      <c r="K93" s="1" t="n">
        <f aca="false">AVERAGE(D91:D93)</f>
        <v>-47.855</v>
      </c>
      <c r="L93" s="1" t="n">
        <f aca="false">AVERAGE(E91:E93)</f>
        <v>7727</v>
      </c>
      <c r="M93" s="1" t="n">
        <f aca="false">STDEV(C91:C93)</f>
        <v>0.0138684293751432</v>
      </c>
      <c r="N93" s="1" t="n">
        <f aca="false">STDEV(D91:D93)</f>
        <v>0.0718401002226483</v>
      </c>
      <c r="O93" s="1" t="n">
        <f aca="false">STDEV(E91:E93)</f>
        <v>136.590629253987</v>
      </c>
      <c r="P93" s="1" t="n">
        <f aca="false">SQRT((F91^2+F92^2+F93^2)/3)</f>
        <v>0.0830281076905085</v>
      </c>
      <c r="Q93" s="1" t="n">
        <f aca="false">SQRT((G91^2+G92^2+G93^2)/3)</f>
        <v>0.405329084407555</v>
      </c>
      <c r="R93" s="1" t="n">
        <f aca="false">SQRT((H91^2+H92^2+H93^2)/3)</f>
        <v>25.5330106137134</v>
      </c>
    </row>
    <row r="94" customFormat="false" ht="12.8" hidden="false" customHeight="false" outlineLevel="0" collapsed="false">
      <c r="A94" s="0" t="n">
        <v>93</v>
      </c>
      <c r="B94" s="0" t="s">
        <v>799</v>
      </c>
      <c r="C94" s="0" t="n">
        <v>-7.94</v>
      </c>
      <c r="D94" s="0" t="n">
        <v>-47.82</v>
      </c>
      <c r="E94" s="0" t="n">
        <v>8058</v>
      </c>
      <c r="F94" s="0" t="n">
        <v>0.076</v>
      </c>
      <c r="G94" s="0" t="n">
        <v>0.422</v>
      </c>
      <c r="H94" s="0" t="n">
        <v>28.129</v>
      </c>
      <c r="I94" s="0" t="s">
        <v>114</v>
      </c>
    </row>
    <row r="95" customFormat="false" ht="12.8" hidden="false" customHeight="false" outlineLevel="0" collapsed="false">
      <c r="A95" s="0" t="n">
        <v>94</v>
      </c>
      <c r="B95" s="0" t="s">
        <v>800</v>
      </c>
      <c r="C95" s="0" t="n">
        <v>-7.96</v>
      </c>
      <c r="D95" s="0" t="n">
        <v>-47.651</v>
      </c>
      <c r="E95" s="0" t="n">
        <v>9571</v>
      </c>
      <c r="F95" s="0" t="n">
        <v>0.069</v>
      </c>
      <c r="G95" s="0" t="n">
        <v>0.422</v>
      </c>
      <c r="H95" s="0" t="n">
        <v>27.56</v>
      </c>
      <c r="I95" s="0" t="s">
        <v>114</v>
      </c>
    </row>
    <row r="96" customFormat="false" ht="12.8" hidden="false" customHeight="false" outlineLevel="0" collapsed="false">
      <c r="A96" s="0" t="n">
        <v>95</v>
      </c>
      <c r="B96" s="0" t="s">
        <v>801</v>
      </c>
      <c r="C96" s="0" t="n">
        <v>-7.952</v>
      </c>
      <c r="D96" s="0" t="n">
        <v>-47.508</v>
      </c>
      <c r="E96" s="0" t="n">
        <v>9382</v>
      </c>
      <c r="F96" s="0" t="n">
        <v>0.069</v>
      </c>
      <c r="G96" s="0" t="n">
        <v>0.4</v>
      </c>
      <c r="H96" s="0" t="n">
        <v>29.943</v>
      </c>
      <c r="I96" s="0" t="s">
        <v>114</v>
      </c>
    </row>
    <row r="97" customFormat="false" ht="12.8" hidden="false" customHeight="false" outlineLevel="0" collapsed="false">
      <c r="A97" s="0" t="n">
        <v>96</v>
      </c>
      <c r="B97" s="0" t="s">
        <v>802</v>
      </c>
      <c r="C97" s="0" t="n">
        <v>-7.971</v>
      </c>
      <c r="D97" s="0" t="n">
        <v>-47.747</v>
      </c>
      <c r="E97" s="0" t="n">
        <v>9511</v>
      </c>
      <c r="F97" s="0" t="n">
        <v>0.076</v>
      </c>
      <c r="G97" s="0" t="n">
        <v>0.372</v>
      </c>
      <c r="H97" s="0" t="n">
        <v>29.355</v>
      </c>
      <c r="I97" s="0" t="s">
        <v>114</v>
      </c>
      <c r="J97" s="1" t="n">
        <f aca="false">AVERAGE(C95:C97)</f>
        <v>-7.961</v>
      </c>
      <c r="K97" s="1" t="n">
        <f aca="false">AVERAGE(D95:D97)</f>
        <v>-47.6353333333333</v>
      </c>
      <c r="L97" s="1" t="n">
        <f aca="false">AVERAGE(E95:E97)</f>
        <v>9488</v>
      </c>
      <c r="M97" s="1" t="n">
        <f aca="false">STDEV(C95:C97)</f>
        <v>0.00953939201416952</v>
      </c>
      <c r="N97" s="1" t="n">
        <f aca="false">STDEV(D95:D97)</f>
        <v>0.120267756831717</v>
      </c>
      <c r="O97" s="1" t="n">
        <f aca="false">STDEV(E95:E97)</f>
        <v>96.5763946314005</v>
      </c>
      <c r="P97" s="1" t="n">
        <f aca="false">SQRT((F95^2+F96^2+F97^2)/3)</f>
        <v>0.0714096165326025</v>
      </c>
      <c r="Q97" s="1" t="n">
        <f aca="false">SQRT((G95^2+G96^2+G97^2)/3)</f>
        <v>0.398525616073379</v>
      </c>
      <c r="R97" s="1" t="n">
        <f aca="false">SQRT((H95^2+H96^2+H97^2)/3)</f>
        <v>28.9704037136753</v>
      </c>
    </row>
    <row r="98" customFormat="false" ht="12.8" hidden="false" customHeight="false" outlineLevel="0" collapsed="false">
      <c r="A98" s="0" t="n">
        <v>97</v>
      </c>
      <c r="B98" s="0" t="s">
        <v>803</v>
      </c>
      <c r="C98" s="0" t="n">
        <v>-7.969</v>
      </c>
      <c r="D98" s="0" t="n">
        <v>-47.656</v>
      </c>
      <c r="E98" s="0" t="n">
        <v>9685</v>
      </c>
      <c r="F98" s="0" t="n">
        <v>0.081</v>
      </c>
      <c r="G98" s="0" t="n">
        <v>0.405</v>
      </c>
      <c r="H98" s="0" t="n">
        <v>28.39</v>
      </c>
      <c r="I98" s="0" t="s">
        <v>119</v>
      </c>
    </row>
    <row r="99" customFormat="false" ht="12.8" hidden="false" customHeight="false" outlineLevel="0" collapsed="false">
      <c r="A99" s="0" t="n">
        <v>98</v>
      </c>
      <c r="B99" s="0" t="s">
        <v>804</v>
      </c>
      <c r="C99" s="0" t="n">
        <v>-7.973</v>
      </c>
      <c r="D99" s="0" t="n">
        <v>-47.698</v>
      </c>
      <c r="E99" s="0" t="n">
        <v>9663</v>
      </c>
      <c r="F99" s="0" t="n">
        <v>0.073</v>
      </c>
      <c r="G99" s="0" t="n">
        <v>0.365</v>
      </c>
      <c r="H99" s="0" t="n">
        <v>29.481</v>
      </c>
      <c r="I99" s="0" t="s">
        <v>119</v>
      </c>
    </row>
    <row r="100" customFormat="false" ht="12.8" hidden="false" customHeight="false" outlineLevel="0" collapsed="false">
      <c r="A100" s="0" t="n">
        <v>99</v>
      </c>
      <c r="B100" s="0" t="s">
        <v>805</v>
      </c>
      <c r="C100" s="0" t="n">
        <v>-7.971</v>
      </c>
      <c r="D100" s="0" t="n">
        <v>-47.603</v>
      </c>
      <c r="E100" s="0" t="n">
        <v>9548</v>
      </c>
      <c r="F100" s="0" t="n">
        <v>0.066</v>
      </c>
      <c r="G100" s="0" t="n">
        <v>0.392</v>
      </c>
      <c r="H100" s="0" t="n">
        <v>29.473</v>
      </c>
      <c r="I100" s="0" t="s">
        <v>119</v>
      </c>
    </row>
    <row r="101" customFormat="false" ht="12.8" hidden="false" customHeight="false" outlineLevel="0" collapsed="false">
      <c r="A101" s="0" t="n">
        <v>100</v>
      </c>
      <c r="B101" s="0" t="s">
        <v>806</v>
      </c>
      <c r="C101" s="0" t="n">
        <v>-7.965</v>
      </c>
      <c r="D101" s="0" t="n">
        <v>-47.609</v>
      </c>
      <c r="E101" s="0" t="n">
        <v>9532</v>
      </c>
      <c r="F101" s="0" t="n">
        <v>0.072</v>
      </c>
      <c r="G101" s="0" t="n">
        <v>0.38</v>
      </c>
      <c r="H101" s="0" t="n">
        <v>29.019</v>
      </c>
      <c r="I101" s="0" t="s">
        <v>119</v>
      </c>
      <c r="J101" s="1" t="n">
        <f aca="false">AVERAGE(C99:C101)</f>
        <v>-7.96966666666667</v>
      </c>
      <c r="K101" s="1" t="n">
        <f aca="false">AVERAGE(D99:D101)</f>
        <v>-47.6366666666667</v>
      </c>
      <c r="L101" s="1" t="n">
        <f aca="false">AVERAGE(E99:E101)</f>
        <v>9581</v>
      </c>
      <c r="M101" s="1" t="n">
        <f aca="false">STDEV(C99:C101)</f>
        <v>0.00416333199893231</v>
      </c>
      <c r="N101" s="1" t="n">
        <f aca="false">STDEV(D99:D101)</f>
        <v>0.05320087718575</v>
      </c>
      <c r="O101" s="1" t="n">
        <f aca="false">STDEV(E99:E101)</f>
        <v>71.4632772828115</v>
      </c>
      <c r="P101" s="1" t="n">
        <f aca="false">SQRT((F99^2+F100^2+F101^2)/3)</f>
        <v>0.0704012310498427</v>
      </c>
      <c r="Q101" s="1" t="n">
        <f aca="false">SQRT((G99^2+G100^2+G101^2)/3)</f>
        <v>0.379160915707302</v>
      </c>
      <c r="R101" s="1" t="n">
        <f aca="false">SQRT((H99^2+H100^2+H101^2)/3)</f>
        <v>29.325128308898</v>
      </c>
    </row>
    <row r="102" customFormat="false" ht="12.8" hidden="false" customHeight="false" outlineLevel="0" collapsed="false">
      <c r="A102" s="0" t="n">
        <v>101</v>
      </c>
      <c r="B102" s="0" t="s">
        <v>807</v>
      </c>
      <c r="C102" s="0" t="n">
        <v>-7.994</v>
      </c>
      <c r="D102" s="0" t="n">
        <v>-47.7</v>
      </c>
      <c r="E102" s="0" t="n">
        <v>9862</v>
      </c>
      <c r="F102" s="0" t="n">
        <v>0.08</v>
      </c>
      <c r="G102" s="0" t="n">
        <v>0.43</v>
      </c>
      <c r="H102" s="0" t="n">
        <v>29</v>
      </c>
      <c r="I102" s="0" t="s">
        <v>124</v>
      </c>
    </row>
    <row r="103" customFormat="false" ht="12.8" hidden="false" customHeight="false" outlineLevel="0" collapsed="false">
      <c r="A103" s="0" t="n">
        <v>102</v>
      </c>
      <c r="B103" s="0" t="s">
        <v>808</v>
      </c>
      <c r="C103" s="0" t="n">
        <v>-7.982</v>
      </c>
      <c r="D103" s="0" t="n">
        <v>-47.602</v>
      </c>
      <c r="E103" s="0" t="n">
        <v>9793</v>
      </c>
      <c r="F103" s="0" t="n">
        <v>0.08</v>
      </c>
      <c r="G103" s="0" t="n">
        <v>0.397</v>
      </c>
      <c r="H103" s="0" t="n">
        <v>30.685</v>
      </c>
      <c r="I103" s="0" t="s">
        <v>124</v>
      </c>
    </row>
    <row r="104" customFormat="false" ht="12.8" hidden="false" customHeight="false" outlineLevel="0" collapsed="false">
      <c r="A104" s="0" t="n">
        <v>103</v>
      </c>
      <c r="B104" s="0" t="s">
        <v>809</v>
      </c>
      <c r="C104" s="0" t="n">
        <v>-7.972</v>
      </c>
      <c r="D104" s="0" t="n">
        <v>-47.619</v>
      </c>
      <c r="E104" s="0" t="n">
        <v>9604</v>
      </c>
      <c r="F104" s="0" t="n">
        <v>0.08</v>
      </c>
      <c r="G104" s="0" t="n">
        <v>0.407</v>
      </c>
      <c r="H104" s="0" t="n">
        <v>30.276</v>
      </c>
      <c r="I104" s="0" t="s">
        <v>124</v>
      </c>
    </row>
    <row r="105" customFormat="false" ht="12.8" hidden="false" customHeight="false" outlineLevel="0" collapsed="false">
      <c r="A105" s="0" t="n">
        <v>104</v>
      </c>
      <c r="B105" s="0" t="s">
        <v>810</v>
      </c>
      <c r="C105" s="0" t="n">
        <v>-7.988</v>
      </c>
      <c r="D105" s="0" t="n">
        <v>-47.658</v>
      </c>
      <c r="E105" s="0" t="n">
        <v>9539</v>
      </c>
      <c r="F105" s="0" t="n">
        <v>0.07</v>
      </c>
      <c r="G105" s="0" t="n">
        <v>0.361</v>
      </c>
      <c r="H105" s="0" t="n">
        <v>29.63</v>
      </c>
      <c r="I105" s="0" t="s">
        <v>124</v>
      </c>
      <c r="J105" s="1" t="n">
        <f aca="false">AVERAGE(C103:C105)</f>
        <v>-7.98066666666667</v>
      </c>
      <c r="K105" s="1" t="n">
        <f aca="false">AVERAGE(D103:D105)</f>
        <v>-47.6263333333333</v>
      </c>
      <c r="L105" s="1" t="n">
        <f aca="false">AVERAGE(E103:E105)</f>
        <v>9645.33333333333</v>
      </c>
      <c r="M105" s="1" t="n">
        <f aca="false">STDEV(C103:C105)</f>
        <v>0.00808290376865482</v>
      </c>
      <c r="N105" s="1" t="n">
        <f aca="false">STDEV(D103:D105)</f>
        <v>0.0287112057102006</v>
      </c>
      <c r="O105" s="1" t="n">
        <f aca="false">STDEV(E103:E105)</f>
        <v>131.948222168142</v>
      </c>
      <c r="P105" s="1" t="n">
        <f aca="false">SQRT((F103^2+F104^2+F105^2)/3)</f>
        <v>0.0768114574786861</v>
      </c>
      <c r="Q105" s="1" t="n">
        <f aca="false">SQRT((G103^2+G104^2+G105^2)/3)</f>
        <v>0.388835440771543</v>
      </c>
      <c r="R105" s="1" t="n">
        <f aca="false">SQRT((H103^2+H104^2+H105^2)/3)</f>
        <v>30.2001230737007</v>
      </c>
    </row>
    <row r="106" customFormat="false" ht="12.8" hidden="false" customHeight="false" outlineLevel="0" collapsed="false">
      <c r="A106" s="0" t="n">
        <v>105</v>
      </c>
      <c r="B106" s="0" t="s">
        <v>811</v>
      </c>
      <c r="C106" s="0" t="n">
        <v>-7.968</v>
      </c>
      <c r="D106" s="0" t="n">
        <v>-47.587</v>
      </c>
      <c r="E106" s="0" t="n">
        <v>9905</v>
      </c>
      <c r="F106" s="0" t="n">
        <v>0.074</v>
      </c>
      <c r="G106" s="0" t="n">
        <v>0.393</v>
      </c>
      <c r="H106" s="0" t="n">
        <v>30.592</v>
      </c>
      <c r="I106" s="0" t="s">
        <v>129</v>
      </c>
    </row>
    <row r="107" customFormat="false" ht="12.8" hidden="false" customHeight="false" outlineLevel="0" collapsed="false">
      <c r="A107" s="0" t="n">
        <v>106</v>
      </c>
      <c r="B107" s="0" t="s">
        <v>812</v>
      </c>
      <c r="C107" s="0" t="n">
        <v>-7.988</v>
      </c>
      <c r="D107" s="0" t="n">
        <v>-47.607</v>
      </c>
      <c r="E107" s="0" t="n">
        <v>9936</v>
      </c>
      <c r="F107" s="0" t="n">
        <v>0.075</v>
      </c>
      <c r="G107" s="0" t="n">
        <v>0.343</v>
      </c>
      <c r="H107" s="0" t="n">
        <v>31.652</v>
      </c>
      <c r="I107" s="0" t="s">
        <v>129</v>
      </c>
    </row>
    <row r="108" customFormat="false" ht="12.8" hidden="false" customHeight="false" outlineLevel="0" collapsed="false">
      <c r="A108" s="0" t="n">
        <v>107</v>
      </c>
      <c r="B108" s="0" t="s">
        <v>813</v>
      </c>
      <c r="C108" s="0" t="n">
        <v>-7.985</v>
      </c>
      <c r="D108" s="0" t="n">
        <v>-47.653</v>
      </c>
      <c r="E108" s="0" t="n">
        <v>10036</v>
      </c>
      <c r="F108" s="0" t="n">
        <v>0.077</v>
      </c>
      <c r="G108" s="0" t="n">
        <v>0.394</v>
      </c>
      <c r="H108" s="0" t="n">
        <v>30.2</v>
      </c>
      <c r="I108" s="0" t="s">
        <v>129</v>
      </c>
    </row>
    <row r="109" customFormat="false" ht="12.8" hidden="false" customHeight="false" outlineLevel="0" collapsed="false">
      <c r="A109" s="0" t="n">
        <v>108</v>
      </c>
      <c r="B109" s="0" t="s">
        <v>814</v>
      </c>
      <c r="C109" s="0" t="n">
        <v>-7.978</v>
      </c>
      <c r="D109" s="0" t="n">
        <v>-47.546</v>
      </c>
      <c r="E109" s="0" t="n">
        <v>10000</v>
      </c>
      <c r="F109" s="0" t="n">
        <v>0.079</v>
      </c>
      <c r="G109" s="0" t="n">
        <v>0.379</v>
      </c>
      <c r="H109" s="0" t="n">
        <v>31.212</v>
      </c>
      <c r="I109" s="0" t="s">
        <v>129</v>
      </c>
      <c r="J109" s="1" t="n">
        <f aca="false">AVERAGE(C107:C109)</f>
        <v>-7.98366666666667</v>
      </c>
      <c r="K109" s="1" t="n">
        <f aca="false">AVERAGE(D107:D109)</f>
        <v>-47.602</v>
      </c>
      <c r="L109" s="1" t="n">
        <f aca="false">AVERAGE(E107:E109)</f>
        <v>9990.66666666667</v>
      </c>
      <c r="M109" s="1" t="n">
        <f aca="false">STDEV(C107:C109)</f>
        <v>0.00513160143944687</v>
      </c>
      <c r="N109" s="1" t="n">
        <f aca="false">STDEV(D107:D109)</f>
        <v>0.0536749476012782</v>
      </c>
      <c r="O109" s="1" t="n">
        <f aca="false">STDEV(E107:E109)</f>
        <v>50.6491197685936</v>
      </c>
      <c r="P109" s="1" t="n">
        <f aca="false">SQRT((F107^2+F108^2+F109^2)/3)</f>
        <v>0.0770173140707118</v>
      </c>
      <c r="Q109" s="1" t="n">
        <f aca="false">SQRT((G107^2+G108^2+G109^2)/3)</f>
        <v>0.372615082893862</v>
      </c>
      <c r="R109" s="1" t="n">
        <f aca="false">SQRT((H107^2+H108^2+H109^2)/3)</f>
        <v>31.0272893219286</v>
      </c>
    </row>
    <row r="110" customFormat="false" ht="12.8" hidden="false" customHeight="false" outlineLevel="0" collapsed="false">
      <c r="A110" s="0" t="n">
        <v>109</v>
      </c>
      <c r="B110" s="0" t="s">
        <v>815</v>
      </c>
      <c r="C110" s="0" t="n">
        <v>-8.013</v>
      </c>
      <c r="D110" s="0" t="n">
        <v>-47.626</v>
      </c>
      <c r="E110" s="0" t="n">
        <v>10192</v>
      </c>
      <c r="F110" s="0" t="n">
        <v>0.077</v>
      </c>
      <c r="G110" s="0" t="n">
        <v>0.364</v>
      </c>
      <c r="H110" s="0" t="n">
        <v>30.447</v>
      </c>
      <c r="I110" s="0" t="s">
        <v>134</v>
      </c>
    </row>
    <row r="111" customFormat="false" ht="12.8" hidden="false" customHeight="false" outlineLevel="0" collapsed="false">
      <c r="A111" s="0" t="n">
        <v>110</v>
      </c>
      <c r="B111" s="0" t="s">
        <v>816</v>
      </c>
      <c r="C111" s="0" t="n">
        <v>-7.988</v>
      </c>
      <c r="D111" s="0" t="n">
        <v>-47.567</v>
      </c>
      <c r="E111" s="0" t="n">
        <v>10178</v>
      </c>
      <c r="F111" s="0" t="n">
        <v>0.081</v>
      </c>
      <c r="G111" s="0" t="n">
        <v>0.369</v>
      </c>
      <c r="H111" s="0" t="n">
        <v>31.433</v>
      </c>
      <c r="I111" s="0" t="s">
        <v>134</v>
      </c>
    </row>
    <row r="112" customFormat="false" ht="12.8" hidden="false" customHeight="false" outlineLevel="0" collapsed="false">
      <c r="A112" s="0" t="n">
        <v>111</v>
      </c>
      <c r="B112" s="0" t="s">
        <v>817</v>
      </c>
      <c r="C112" s="0" t="n">
        <v>-8.007</v>
      </c>
      <c r="D112" s="0" t="n">
        <v>-47.715</v>
      </c>
      <c r="E112" s="0" t="n">
        <v>10263</v>
      </c>
      <c r="F112" s="0" t="n">
        <v>0.071</v>
      </c>
      <c r="G112" s="0" t="n">
        <v>0.386</v>
      </c>
      <c r="H112" s="0" t="n">
        <v>32.004</v>
      </c>
      <c r="I112" s="0" t="s">
        <v>134</v>
      </c>
    </row>
    <row r="113" customFormat="false" ht="12.8" hidden="false" customHeight="false" outlineLevel="0" collapsed="false">
      <c r="A113" s="0" t="n">
        <v>112</v>
      </c>
      <c r="B113" s="0" t="s">
        <v>818</v>
      </c>
      <c r="C113" s="0" t="n">
        <v>-8.027</v>
      </c>
      <c r="D113" s="0" t="n">
        <v>-47.567</v>
      </c>
      <c r="E113" s="0" t="n">
        <v>10457</v>
      </c>
      <c r="F113" s="0" t="n">
        <v>0.072</v>
      </c>
      <c r="G113" s="0" t="n">
        <v>0.346</v>
      </c>
      <c r="H113" s="0" t="n">
        <v>31.326</v>
      </c>
      <c r="I113" s="0" t="s">
        <v>134</v>
      </c>
      <c r="J113" s="1" t="n">
        <f aca="false">AVERAGE(C111:C113)</f>
        <v>-8.00733333333333</v>
      </c>
      <c r="K113" s="1" t="n">
        <f aca="false">AVERAGE(D111:D113)</f>
        <v>-47.6163333333333</v>
      </c>
      <c r="L113" s="1" t="n">
        <f aca="false">AVERAGE(E111:E113)</f>
        <v>10299.3333333333</v>
      </c>
      <c r="M113" s="1" t="n">
        <f aca="false">STDEV(C111:C113)</f>
        <v>0.0195021366350799</v>
      </c>
      <c r="N113" s="1" t="n">
        <f aca="false">STDEV(D111:D113)</f>
        <v>0.0854478398400665</v>
      </c>
      <c r="O113" s="1" t="n">
        <f aca="false">STDEV(E111:E113)</f>
        <v>143.004661928671</v>
      </c>
      <c r="P113" s="1" t="n">
        <f aca="false">SQRT((F111^2+F112^2+F113^2)/3)</f>
        <v>0.0748019607586147</v>
      </c>
      <c r="Q113" s="1" t="n">
        <f aca="false">SQRT((G111^2+G112^2+G113^2)/3)</f>
        <v>0.36736584853068</v>
      </c>
      <c r="R113" s="1" t="n">
        <f aca="false">SQRT((H111^2+H112^2+H113^2)/3)</f>
        <v>31.589068684172</v>
      </c>
    </row>
    <row r="114" customFormat="false" ht="12.8" hidden="false" customHeight="false" outlineLevel="0" collapsed="false">
      <c r="A114" s="0" t="n">
        <v>113</v>
      </c>
      <c r="B114" s="0" t="s">
        <v>819</v>
      </c>
      <c r="C114" s="0" t="n">
        <v>-8.01</v>
      </c>
      <c r="D114" s="0" t="n">
        <v>-47.512</v>
      </c>
      <c r="E114" s="0" t="n">
        <v>10935</v>
      </c>
      <c r="F114" s="0" t="n">
        <v>0.076</v>
      </c>
      <c r="G114" s="0" t="n">
        <v>0.376</v>
      </c>
      <c r="H114" s="0" t="n">
        <v>33.632</v>
      </c>
      <c r="I114" s="0" t="s">
        <v>139</v>
      </c>
    </row>
    <row r="115" customFormat="false" ht="12.8" hidden="false" customHeight="false" outlineLevel="0" collapsed="false">
      <c r="A115" s="0" t="n">
        <v>114</v>
      </c>
      <c r="B115" s="0" t="s">
        <v>820</v>
      </c>
      <c r="C115" s="0" t="n">
        <v>-7.997</v>
      </c>
      <c r="D115" s="0" t="n">
        <v>-47.502</v>
      </c>
      <c r="E115" s="0" t="n">
        <v>10942</v>
      </c>
      <c r="F115" s="0" t="n">
        <v>0.068</v>
      </c>
      <c r="G115" s="0" t="n">
        <v>0.363</v>
      </c>
      <c r="H115" s="0" t="n">
        <v>31.299</v>
      </c>
      <c r="I115" s="0" t="s">
        <v>139</v>
      </c>
    </row>
    <row r="116" customFormat="false" ht="12.8" hidden="false" customHeight="false" outlineLevel="0" collapsed="false">
      <c r="A116" s="0" t="n">
        <v>115</v>
      </c>
      <c r="B116" s="0" t="s">
        <v>821</v>
      </c>
      <c r="C116" s="0" t="n">
        <v>-8.029</v>
      </c>
      <c r="D116" s="0" t="n">
        <v>-47.532</v>
      </c>
      <c r="E116" s="0" t="n">
        <v>11186</v>
      </c>
      <c r="F116" s="0" t="n">
        <v>0.07</v>
      </c>
      <c r="G116" s="0" t="n">
        <v>0.44</v>
      </c>
      <c r="H116" s="0" t="n">
        <v>32.805</v>
      </c>
      <c r="I116" s="0" t="s">
        <v>139</v>
      </c>
    </row>
    <row r="117" customFormat="false" ht="12.8" hidden="false" customHeight="false" outlineLevel="0" collapsed="false">
      <c r="A117" s="0" t="n">
        <v>116</v>
      </c>
      <c r="B117" s="0" t="s">
        <v>822</v>
      </c>
      <c r="C117" s="0" t="n">
        <v>-8.027</v>
      </c>
      <c r="D117" s="0" t="n">
        <v>-47.444</v>
      </c>
      <c r="E117" s="0" t="n">
        <v>11178</v>
      </c>
      <c r="F117" s="0" t="n">
        <v>0.074</v>
      </c>
      <c r="G117" s="0" t="n">
        <v>0.397</v>
      </c>
      <c r="H117" s="0" t="n">
        <v>33.495</v>
      </c>
      <c r="I117" s="0" t="s">
        <v>139</v>
      </c>
      <c r="J117" s="1" t="n">
        <f aca="false">AVERAGE(C115:C117)</f>
        <v>-8.01766666666667</v>
      </c>
      <c r="K117" s="1" t="n">
        <f aca="false">AVERAGE(D115:D117)</f>
        <v>-47.4926666666667</v>
      </c>
      <c r="L117" s="1" t="n">
        <f aca="false">AVERAGE(E115:E117)</f>
        <v>11102</v>
      </c>
      <c r="M117" s="1" t="n">
        <f aca="false">STDEV(C115:C117)</f>
        <v>0.0179257728796648</v>
      </c>
      <c r="N117" s="1" t="n">
        <f aca="false">STDEV(D115:D117)</f>
        <v>0.0447362641861509</v>
      </c>
      <c r="O117" s="1" t="n">
        <f aca="false">STDEV(E115:E117)</f>
        <v>138.621787609308</v>
      </c>
      <c r="P117" s="1" t="n">
        <f aca="false">SQRT((F115^2+F116^2+F117^2)/3)</f>
        <v>0.0707106781186547</v>
      </c>
      <c r="Q117" s="1" t="n">
        <f aca="false">SQRT((G115^2+G116^2+G117^2)/3)</f>
        <v>0.401238914696302</v>
      </c>
      <c r="R117" s="1" t="n">
        <f aca="false">SQRT((H115^2+H116^2+H117^2)/3)</f>
        <v>32.5459185920447</v>
      </c>
    </row>
    <row r="118" customFormat="false" ht="12.8" hidden="false" customHeight="false" outlineLevel="0" collapsed="false">
      <c r="A118" s="0" t="n">
        <v>117</v>
      </c>
      <c r="B118" s="0" t="s">
        <v>823</v>
      </c>
      <c r="C118" s="0" t="n">
        <v>-8.024</v>
      </c>
      <c r="D118" s="0" t="n">
        <v>-47.472</v>
      </c>
      <c r="E118" s="0" t="n">
        <v>11811</v>
      </c>
      <c r="F118" s="0" t="n">
        <v>0.07</v>
      </c>
      <c r="G118" s="0" t="n">
        <v>0.381</v>
      </c>
      <c r="H118" s="0" t="n">
        <v>33.523</v>
      </c>
      <c r="I118" s="0" t="s">
        <v>144</v>
      </c>
    </row>
    <row r="119" customFormat="false" ht="12.8" hidden="false" customHeight="false" outlineLevel="0" collapsed="false">
      <c r="A119" s="0" t="n">
        <v>118</v>
      </c>
      <c r="B119" s="0" t="s">
        <v>824</v>
      </c>
      <c r="C119" s="0" t="n">
        <v>-8.016</v>
      </c>
      <c r="D119" s="0" t="n">
        <v>-47.343</v>
      </c>
      <c r="E119" s="0" t="n">
        <v>11860</v>
      </c>
      <c r="F119" s="0" t="n">
        <v>0.073</v>
      </c>
      <c r="G119" s="0" t="n">
        <v>0.344</v>
      </c>
      <c r="H119" s="0" t="n">
        <v>33.731</v>
      </c>
      <c r="I119" s="0" t="s">
        <v>144</v>
      </c>
    </row>
    <row r="120" customFormat="false" ht="12.8" hidden="false" customHeight="false" outlineLevel="0" collapsed="false">
      <c r="A120" s="0" t="n">
        <v>119</v>
      </c>
      <c r="B120" s="0" t="s">
        <v>825</v>
      </c>
      <c r="C120" s="0" t="n">
        <v>-8.029</v>
      </c>
      <c r="D120" s="0" t="n">
        <v>-47.471</v>
      </c>
      <c r="E120" s="0" t="n">
        <v>11680</v>
      </c>
      <c r="F120" s="0" t="n">
        <v>0.074</v>
      </c>
      <c r="G120" s="0" t="n">
        <v>0.385</v>
      </c>
      <c r="H120" s="0" t="n">
        <v>35.125</v>
      </c>
      <c r="I120" s="0" t="s">
        <v>144</v>
      </c>
    </row>
    <row r="121" customFormat="false" ht="12.8" hidden="false" customHeight="false" outlineLevel="0" collapsed="false">
      <c r="A121" s="0" t="n">
        <v>120</v>
      </c>
      <c r="B121" s="0" t="s">
        <v>826</v>
      </c>
      <c r="C121" s="0" t="n">
        <v>-7.997</v>
      </c>
      <c r="D121" s="0" t="n">
        <v>-47.259</v>
      </c>
      <c r="E121" s="0" t="n">
        <v>12010</v>
      </c>
      <c r="F121" s="0" t="n">
        <v>0.076</v>
      </c>
      <c r="G121" s="0" t="n">
        <v>0.399</v>
      </c>
      <c r="H121" s="0" t="n">
        <v>34.505</v>
      </c>
      <c r="I121" s="0" t="s">
        <v>144</v>
      </c>
      <c r="J121" s="1" t="n">
        <f aca="false">AVERAGE(C119:C121)</f>
        <v>-8.014</v>
      </c>
      <c r="K121" s="1" t="n">
        <f aca="false">AVERAGE(D119:D121)</f>
        <v>-47.3576666666667</v>
      </c>
      <c r="L121" s="1" t="n">
        <f aca="false">AVERAGE(E119:E121)</f>
        <v>11850</v>
      </c>
      <c r="M121" s="1" t="n">
        <f aca="false">STDEV(C119:C121)</f>
        <v>0.0160934769394311</v>
      </c>
      <c r="N121" s="1" t="n">
        <f aca="false">STDEV(D119:D121)</f>
        <v>0.106758293979123</v>
      </c>
      <c r="O121" s="1" t="n">
        <f aca="false">STDEV(E119:E121)</f>
        <v>165.227116418583</v>
      </c>
      <c r="P121" s="1" t="n">
        <f aca="false">SQRT((F119^2+F120^2+F121^2)/3)</f>
        <v>0.0743437959751855</v>
      </c>
      <c r="Q121" s="1" t="n">
        <f aca="false">SQRT((G119^2+G120^2+G121^2)/3)</f>
        <v>0.376723594518138</v>
      </c>
      <c r="R121" s="1" t="n">
        <f aca="false">SQRT((H119^2+H120^2+H121^2)/3)</f>
        <v>34.458385583193</v>
      </c>
    </row>
    <row r="122" customFormat="false" ht="12.8" hidden="false" customHeight="false" outlineLevel="0" collapsed="false">
      <c r="A122" s="0" t="n">
        <v>121</v>
      </c>
      <c r="B122" s="0" t="s">
        <v>827</v>
      </c>
      <c r="C122" s="0" t="n">
        <v>-8.014</v>
      </c>
      <c r="D122" s="0" t="n">
        <v>-47.295</v>
      </c>
      <c r="E122" s="0" t="n">
        <v>12287</v>
      </c>
      <c r="F122" s="0" t="n">
        <v>0.077</v>
      </c>
      <c r="G122" s="0" t="n">
        <v>0.409</v>
      </c>
      <c r="H122" s="0" t="n">
        <v>36.502</v>
      </c>
      <c r="I122" s="0" t="s">
        <v>149</v>
      </c>
    </row>
    <row r="123" customFormat="false" ht="12.8" hidden="false" customHeight="false" outlineLevel="0" collapsed="false">
      <c r="A123" s="0" t="n">
        <v>122</v>
      </c>
      <c r="B123" s="0" t="s">
        <v>828</v>
      </c>
      <c r="C123" s="0" t="n">
        <v>-8.024</v>
      </c>
      <c r="D123" s="0" t="n">
        <v>-47.333</v>
      </c>
      <c r="E123" s="0" t="n">
        <v>12570</v>
      </c>
      <c r="F123" s="0" t="n">
        <v>0.077</v>
      </c>
      <c r="G123" s="0" t="n">
        <v>0.342</v>
      </c>
      <c r="H123" s="0" t="n">
        <v>36.67</v>
      </c>
      <c r="I123" s="0" t="s">
        <v>149</v>
      </c>
    </row>
    <row r="124" customFormat="false" ht="12.8" hidden="false" customHeight="false" outlineLevel="0" collapsed="false">
      <c r="A124" s="0" t="n">
        <v>123</v>
      </c>
      <c r="B124" s="0" t="s">
        <v>829</v>
      </c>
      <c r="C124" s="0" t="n">
        <v>-8.031</v>
      </c>
      <c r="D124" s="0" t="n">
        <v>-47.342</v>
      </c>
      <c r="E124" s="0" t="n">
        <v>12519</v>
      </c>
      <c r="F124" s="0" t="n">
        <v>0.074</v>
      </c>
      <c r="G124" s="0" t="n">
        <v>0.391</v>
      </c>
      <c r="H124" s="0" t="n">
        <v>36.505</v>
      </c>
      <c r="I124" s="0" t="s">
        <v>149</v>
      </c>
    </row>
    <row r="125" customFormat="false" ht="12.8" hidden="false" customHeight="false" outlineLevel="0" collapsed="false">
      <c r="A125" s="0" t="n">
        <v>124</v>
      </c>
      <c r="B125" s="0" t="s">
        <v>830</v>
      </c>
      <c r="C125" s="0" t="n">
        <v>-8.035</v>
      </c>
      <c r="D125" s="0" t="n">
        <v>-47.345</v>
      </c>
      <c r="E125" s="0" t="n">
        <v>12504</v>
      </c>
      <c r="F125" s="0" t="n">
        <v>0.078</v>
      </c>
      <c r="G125" s="0" t="n">
        <v>0.423</v>
      </c>
      <c r="H125" s="0" t="n">
        <v>31.968</v>
      </c>
      <c r="I125" s="0" t="s">
        <v>149</v>
      </c>
      <c r="J125" s="1" t="n">
        <f aca="false">AVERAGE(C123:C125)</f>
        <v>-8.03</v>
      </c>
      <c r="K125" s="1" t="n">
        <f aca="false">AVERAGE(D123:D125)</f>
        <v>-47.34</v>
      </c>
      <c r="L125" s="1" t="n">
        <f aca="false">AVERAGE(E123:E125)</f>
        <v>12531</v>
      </c>
      <c r="M125" s="1" t="n">
        <f aca="false">STDEV(C123:C125)</f>
        <v>0.00556776436283061</v>
      </c>
      <c r="N125" s="1" t="n">
        <f aca="false">STDEV(D123:D125)</f>
        <v>0.00624499799839863</v>
      </c>
      <c r="O125" s="1" t="n">
        <f aca="false">STDEV(E123:E125)</f>
        <v>34.5976877840124</v>
      </c>
      <c r="P125" s="1" t="n">
        <f aca="false">SQRT((F123^2+F124^2+F125^2)/3)</f>
        <v>0.0763522538414333</v>
      </c>
      <c r="Q125" s="1" t="n">
        <f aca="false">SQRT((G123^2+G124^2+G125^2)/3)</f>
        <v>0.386770388387391</v>
      </c>
      <c r="R125" s="1" t="n">
        <f aca="false">SQRT((H123^2+H124^2+H125^2)/3)</f>
        <v>35.11531930179</v>
      </c>
    </row>
    <row r="126" customFormat="false" ht="12.8" hidden="false" customHeight="false" outlineLevel="0" collapsed="false">
      <c r="A126" s="0" t="n">
        <v>125</v>
      </c>
      <c r="B126" s="0" t="s">
        <v>831</v>
      </c>
      <c r="C126" s="0" t="n">
        <v>-8.032</v>
      </c>
      <c r="D126" s="0" t="n">
        <v>-47.261</v>
      </c>
      <c r="E126" s="0" t="n">
        <v>13092</v>
      </c>
      <c r="F126" s="0" t="n">
        <v>0.075</v>
      </c>
      <c r="G126" s="0" t="n">
        <v>0.398</v>
      </c>
      <c r="H126" s="0" t="n">
        <v>35.383</v>
      </c>
      <c r="I126" s="0" t="s">
        <v>154</v>
      </c>
    </row>
    <row r="127" customFormat="false" ht="12.8" hidden="false" customHeight="false" outlineLevel="0" collapsed="false">
      <c r="A127" s="0" t="n">
        <v>126</v>
      </c>
      <c r="B127" s="0" t="s">
        <v>832</v>
      </c>
      <c r="C127" s="0" t="n">
        <v>-8.032</v>
      </c>
      <c r="D127" s="0" t="n">
        <v>-47.304</v>
      </c>
      <c r="E127" s="0" t="n">
        <v>13042</v>
      </c>
      <c r="F127" s="0" t="n">
        <v>0.077</v>
      </c>
      <c r="G127" s="0" t="n">
        <v>0.366</v>
      </c>
      <c r="H127" s="0" t="n">
        <v>38.109</v>
      </c>
      <c r="I127" s="0" t="s">
        <v>154</v>
      </c>
    </row>
    <row r="128" customFormat="false" ht="12.8" hidden="false" customHeight="false" outlineLevel="0" collapsed="false">
      <c r="A128" s="0" t="n">
        <v>127</v>
      </c>
      <c r="B128" s="0" t="s">
        <v>833</v>
      </c>
      <c r="C128" s="0" t="n">
        <v>-8.02</v>
      </c>
      <c r="D128" s="0" t="n">
        <v>-47.252</v>
      </c>
      <c r="E128" s="0" t="n">
        <v>13118</v>
      </c>
      <c r="F128" s="0" t="n">
        <v>0.08</v>
      </c>
      <c r="G128" s="0" t="n">
        <v>0.401</v>
      </c>
      <c r="H128" s="0" t="n">
        <v>34.792</v>
      </c>
      <c r="I128" s="0" t="s">
        <v>154</v>
      </c>
    </row>
    <row r="129" customFormat="false" ht="12.8" hidden="false" customHeight="false" outlineLevel="0" collapsed="false">
      <c r="A129" s="0" t="n">
        <v>128</v>
      </c>
      <c r="B129" s="0" t="s">
        <v>834</v>
      </c>
      <c r="C129" s="0" t="n">
        <v>-8.038</v>
      </c>
      <c r="D129" s="0" t="n">
        <v>-47.219</v>
      </c>
      <c r="E129" s="0" t="n">
        <v>13128</v>
      </c>
      <c r="F129" s="0" t="n">
        <v>0.071</v>
      </c>
      <c r="G129" s="0" t="n">
        <v>0.431</v>
      </c>
      <c r="H129" s="0" t="n">
        <v>37.596</v>
      </c>
      <c r="I129" s="0" t="s">
        <v>154</v>
      </c>
      <c r="J129" s="1" t="n">
        <f aca="false">AVERAGE(C127:C129)</f>
        <v>-8.03</v>
      </c>
      <c r="K129" s="1" t="n">
        <f aca="false">AVERAGE(D127:D129)</f>
        <v>-47.2583333333333</v>
      </c>
      <c r="L129" s="1" t="n">
        <f aca="false">AVERAGE(E127:E129)</f>
        <v>13096</v>
      </c>
      <c r="M129" s="1" t="n">
        <f aca="false">STDEV(C127:C129)</f>
        <v>0.00916515138991203</v>
      </c>
      <c r="N129" s="1" t="n">
        <f aca="false">STDEV(D127:D129)</f>
        <v>0.0428524600616273</v>
      </c>
      <c r="O129" s="1" t="n">
        <f aca="false">STDEV(E127:E129)</f>
        <v>47.0319040652194</v>
      </c>
      <c r="P129" s="1" t="n">
        <f aca="false">SQRT((F127^2+F128^2+F129^2)/3)</f>
        <v>0.0760920495189872</v>
      </c>
      <c r="Q129" s="1" t="n">
        <f aca="false">SQRT((G127^2+G128^2+G129^2)/3)</f>
        <v>0.400215775134697</v>
      </c>
      <c r="R129" s="1" t="n">
        <f aca="false">SQRT((H127^2+H128^2+H129^2)/3)</f>
        <v>36.8611736157889</v>
      </c>
    </row>
    <row r="130" customFormat="false" ht="12.8" hidden="false" customHeight="false" outlineLevel="0" collapsed="false">
      <c r="A130" s="0" t="n">
        <v>129</v>
      </c>
      <c r="B130" s="0" t="s">
        <v>835</v>
      </c>
      <c r="C130" s="0" t="n">
        <v>-8.038</v>
      </c>
      <c r="D130" s="0" t="n">
        <v>-47.292</v>
      </c>
      <c r="E130" s="0" t="n">
        <v>13380</v>
      </c>
      <c r="F130" s="0" t="n">
        <v>0.082</v>
      </c>
      <c r="G130" s="0" t="n">
        <v>0.36</v>
      </c>
      <c r="H130" s="0" t="n">
        <v>37.358</v>
      </c>
      <c r="I130" s="0" t="s">
        <v>159</v>
      </c>
    </row>
    <row r="131" customFormat="false" ht="12.8" hidden="false" customHeight="false" outlineLevel="0" collapsed="false">
      <c r="A131" s="0" t="n">
        <v>130</v>
      </c>
      <c r="B131" s="0" t="s">
        <v>836</v>
      </c>
      <c r="C131" s="0" t="n">
        <v>-8.05</v>
      </c>
      <c r="D131" s="0" t="n">
        <v>-47.242</v>
      </c>
      <c r="E131" s="0" t="n">
        <v>13556</v>
      </c>
      <c r="F131" s="0" t="n">
        <v>0.077</v>
      </c>
      <c r="G131" s="0" t="n">
        <v>0.39</v>
      </c>
      <c r="H131" s="0" t="n">
        <v>37.742</v>
      </c>
      <c r="I131" s="0" t="s">
        <v>159</v>
      </c>
    </row>
    <row r="132" customFormat="false" ht="12.8" hidden="false" customHeight="false" outlineLevel="0" collapsed="false">
      <c r="A132" s="0" t="n">
        <v>131</v>
      </c>
      <c r="B132" s="0" t="s">
        <v>837</v>
      </c>
      <c r="C132" s="0" t="n">
        <v>-8.055</v>
      </c>
      <c r="D132" s="0" t="n">
        <v>-47.224</v>
      </c>
      <c r="E132" s="0" t="n">
        <v>13515</v>
      </c>
      <c r="F132" s="0" t="n">
        <v>0.074</v>
      </c>
      <c r="G132" s="0" t="n">
        <v>0.41</v>
      </c>
      <c r="H132" s="0" t="n">
        <v>36.517</v>
      </c>
      <c r="I132" s="0" t="s">
        <v>159</v>
      </c>
    </row>
    <row r="133" customFormat="false" ht="12.8" hidden="false" customHeight="false" outlineLevel="0" collapsed="false">
      <c r="A133" s="0" t="n">
        <v>132</v>
      </c>
      <c r="B133" s="0" t="s">
        <v>838</v>
      </c>
      <c r="C133" s="0" t="n">
        <v>-8.048</v>
      </c>
      <c r="D133" s="0" t="n">
        <v>-47.242</v>
      </c>
      <c r="E133" s="0" t="n">
        <v>13481</v>
      </c>
      <c r="F133" s="0" t="n">
        <v>0.077</v>
      </c>
      <c r="G133" s="0" t="n">
        <v>0.369</v>
      </c>
      <c r="H133" s="0" t="n">
        <v>36.982</v>
      </c>
      <c r="I133" s="0" t="s">
        <v>159</v>
      </c>
      <c r="J133" s="1" t="n">
        <f aca="false">AVERAGE(C131:C133)</f>
        <v>-8.051</v>
      </c>
      <c r="K133" s="1" t="n">
        <f aca="false">AVERAGE(D131:D133)</f>
        <v>-47.236</v>
      </c>
      <c r="L133" s="1" t="n">
        <f aca="false">AVERAGE(E131:E133)</f>
        <v>13517.3333333333</v>
      </c>
      <c r="M133" s="1" t="n">
        <f aca="false">STDEV(C131:C133)</f>
        <v>0.00360555127546372</v>
      </c>
      <c r="N133" s="1" t="n">
        <f aca="false">STDEV(D131:D133)</f>
        <v>0.0103923048454137</v>
      </c>
      <c r="O133" s="1" t="n">
        <f aca="false">STDEV(E131:E133)</f>
        <v>37.5544049790878</v>
      </c>
      <c r="P133" s="1" t="n">
        <f aca="false">SQRT((F131^2+F132^2+F133^2)/3)</f>
        <v>0.0760131567559196</v>
      </c>
      <c r="Q133" s="1" t="n">
        <f aca="false">SQRT((G131^2+G132^2+G133^2)/3)</f>
        <v>0.390026067504896</v>
      </c>
      <c r="R133" s="1" t="n">
        <f aca="false">SQRT((H131^2+H132^2+H133^2)/3)</f>
        <v>37.0837708303781</v>
      </c>
    </row>
    <row r="134" customFormat="false" ht="12.8" hidden="false" customHeight="false" outlineLevel="0" collapsed="false">
      <c r="A134" s="0" t="n">
        <v>133</v>
      </c>
      <c r="B134" s="0" t="s">
        <v>839</v>
      </c>
      <c r="C134" s="0" t="n">
        <v>-8.027</v>
      </c>
      <c r="D134" s="0" t="n">
        <v>-47.117</v>
      </c>
      <c r="E134" s="0" t="n">
        <v>14026</v>
      </c>
      <c r="F134" s="0" t="n">
        <v>0.069</v>
      </c>
      <c r="G134" s="0" t="n">
        <v>0.359</v>
      </c>
      <c r="H134" s="0" t="n">
        <v>39.031</v>
      </c>
      <c r="I134" s="0" t="s">
        <v>164</v>
      </c>
    </row>
    <row r="135" customFormat="false" ht="12.8" hidden="false" customHeight="false" outlineLevel="0" collapsed="false">
      <c r="A135" s="0" t="n">
        <v>134</v>
      </c>
      <c r="B135" s="0" t="s">
        <v>840</v>
      </c>
      <c r="C135" s="0" t="n">
        <v>-8.046</v>
      </c>
      <c r="D135" s="0" t="n">
        <v>-47.183</v>
      </c>
      <c r="E135" s="0" t="n">
        <v>14114</v>
      </c>
      <c r="F135" s="0" t="n">
        <v>0.069</v>
      </c>
      <c r="G135" s="0" t="n">
        <v>0.373</v>
      </c>
      <c r="H135" s="0" t="n">
        <v>38.085</v>
      </c>
      <c r="I135" s="0" t="s">
        <v>164</v>
      </c>
    </row>
    <row r="136" customFormat="false" ht="12.8" hidden="false" customHeight="false" outlineLevel="0" collapsed="false">
      <c r="A136" s="0" t="n">
        <v>135</v>
      </c>
      <c r="B136" s="0" t="s">
        <v>841</v>
      </c>
      <c r="C136" s="0" t="n">
        <v>-8.045</v>
      </c>
      <c r="D136" s="0" t="n">
        <v>-47.157</v>
      </c>
      <c r="E136" s="0" t="n">
        <v>13864</v>
      </c>
      <c r="F136" s="0" t="n">
        <v>0.071</v>
      </c>
      <c r="G136" s="0" t="n">
        <v>0.403</v>
      </c>
      <c r="H136" s="0" t="n">
        <v>37.475</v>
      </c>
      <c r="I136" s="0" t="s">
        <v>164</v>
      </c>
    </row>
    <row r="137" customFormat="false" ht="12.8" hidden="false" customHeight="false" outlineLevel="0" collapsed="false">
      <c r="A137" s="0" t="n">
        <v>136</v>
      </c>
      <c r="B137" s="0" t="s">
        <v>842</v>
      </c>
      <c r="C137" s="0" t="n">
        <v>-8.038</v>
      </c>
      <c r="D137" s="0" t="n">
        <v>-47.237</v>
      </c>
      <c r="E137" s="0" t="n">
        <v>13977</v>
      </c>
      <c r="F137" s="0" t="n">
        <v>0.076</v>
      </c>
      <c r="G137" s="0" t="n">
        <v>0.407</v>
      </c>
      <c r="H137" s="0" t="n">
        <v>39.077</v>
      </c>
      <c r="I137" s="0" t="s">
        <v>164</v>
      </c>
      <c r="J137" s="1" t="n">
        <f aca="false">AVERAGE(C135:C137)</f>
        <v>-8.043</v>
      </c>
      <c r="K137" s="1" t="n">
        <f aca="false">AVERAGE(D135:D137)</f>
        <v>-47.1923333333333</v>
      </c>
      <c r="L137" s="1" t="n">
        <f aca="false">AVERAGE(E135:E137)</f>
        <v>13985</v>
      </c>
      <c r="M137" s="1" t="n">
        <f aca="false">STDEV(C135:C137)</f>
        <v>0.0043588989435403</v>
      </c>
      <c r="N137" s="1" t="n">
        <f aca="false">STDEV(D135:D137)</f>
        <v>0.040808495847477</v>
      </c>
      <c r="O137" s="1" t="n">
        <f aca="false">STDEV(E135:E137)</f>
        <v>125.191852770058</v>
      </c>
      <c r="P137" s="1" t="n">
        <f aca="false">SQRT((F135^2+F136^2+F137^2)/3)</f>
        <v>0.0720601600516309</v>
      </c>
      <c r="Q137" s="1" t="n">
        <f aca="false">SQRT((G135^2+G136^2+G137^2)/3)</f>
        <v>0.394625138580907</v>
      </c>
      <c r="R137" s="1" t="n">
        <f aca="false">SQRT((H135^2+H136^2+H137^2)/3)</f>
        <v>38.218035790274</v>
      </c>
    </row>
    <row r="138" customFormat="false" ht="12.8" hidden="false" customHeight="false" outlineLevel="0" collapsed="false">
      <c r="A138" s="0" t="n">
        <v>137</v>
      </c>
      <c r="B138" s="0" t="s">
        <v>843</v>
      </c>
      <c r="C138" s="0" t="n">
        <v>-8.042</v>
      </c>
      <c r="D138" s="0" t="n">
        <v>-47.102</v>
      </c>
      <c r="E138" s="0" t="n">
        <v>14350</v>
      </c>
      <c r="F138" s="0" t="n">
        <v>0.075</v>
      </c>
      <c r="G138" s="0" t="n">
        <v>0.432</v>
      </c>
      <c r="H138" s="0" t="n">
        <v>39.957</v>
      </c>
      <c r="I138" s="0" t="s">
        <v>169</v>
      </c>
    </row>
    <row r="139" customFormat="false" ht="12.8" hidden="false" customHeight="false" outlineLevel="0" collapsed="false">
      <c r="A139" s="0" t="n">
        <v>138</v>
      </c>
      <c r="B139" s="0" t="s">
        <v>844</v>
      </c>
      <c r="C139" s="0" t="n">
        <v>-8.056</v>
      </c>
      <c r="D139" s="0" t="n">
        <v>-47.127</v>
      </c>
      <c r="E139" s="0" t="n">
        <v>14381</v>
      </c>
      <c r="F139" s="0" t="n">
        <v>0.07</v>
      </c>
      <c r="G139" s="0" t="n">
        <v>0.401</v>
      </c>
      <c r="H139" s="0" t="n">
        <v>38.667</v>
      </c>
      <c r="I139" s="0" t="s">
        <v>169</v>
      </c>
    </row>
    <row r="140" customFormat="false" ht="12.8" hidden="false" customHeight="false" outlineLevel="0" collapsed="false">
      <c r="A140" s="0" t="n">
        <v>139</v>
      </c>
      <c r="B140" s="0" t="s">
        <v>845</v>
      </c>
      <c r="C140" s="0" t="n">
        <v>-8.067</v>
      </c>
      <c r="D140" s="0" t="n">
        <v>-47.154</v>
      </c>
      <c r="E140" s="0" t="n">
        <v>14260</v>
      </c>
      <c r="F140" s="0" t="n">
        <v>0.073</v>
      </c>
      <c r="G140" s="0" t="n">
        <v>0.365</v>
      </c>
      <c r="H140" s="0" t="n">
        <v>39.537</v>
      </c>
      <c r="I140" s="0" t="s">
        <v>169</v>
      </c>
    </row>
    <row r="141" customFormat="false" ht="12.8" hidden="false" customHeight="false" outlineLevel="0" collapsed="false">
      <c r="A141" s="0" t="n">
        <v>140</v>
      </c>
      <c r="B141" s="0" t="s">
        <v>846</v>
      </c>
      <c r="C141" s="0" t="n">
        <v>-8.067</v>
      </c>
      <c r="D141" s="0" t="n">
        <v>-47.119</v>
      </c>
      <c r="E141" s="0" t="n">
        <v>14223</v>
      </c>
      <c r="F141" s="0" t="n">
        <v>0.073</v>
      </c>
      <c r="G141" s="0" t="n">
        <v>0.397</v>
      </c>
      <c r="H141" s="0" t="n">
        <v>37.514</v>
      </c>
      <c r="I141" s="0" t="s">
        <v>169</v>
      </c>
      <c r="J141" s="1" t="n">
        <f aca="false">AVERAGE(C139:C141)</f>
        <v>-8.06333333333333</v>
      </c>
      <c r="K141" s="1" t="n">
        <f aca="false">AVERAGE(D139:D141)</f>
        <v>-47.1333333333333</v>
      </c>
      <c r="L141" s="1" t="n">
        <f aca="false">AVERAGE(E139:E141)</f>
        <v>14288</v>
      </c>
      <c r="M141" s="1" t="n">
        <f aca="false">STDEV(C139:C141)</f>
        <v>0.00635085296108647</v>
      </c>
      <c r="N141" s="1" t="n">
        <f aca="false">STDEV(D139:D141)</f>
        <v>0.0183393929379735</v>
      </c>
      <c r="O141" s="1" t="n">
        <f aca="false">STDEV(E139:E141)</f>
        <v>82.6377637645163</v>
      </c>
      <c r="P141" s="1" t="n">
        <f aca="false">SQRT((F139^2+F140^2+F141^2)/3)</f>
        <v>0.0720138875495553</v>
      </c>
      <c r="Q141" s="1" t="n">
        <f aca="false">SQRT((G139^2+G140^2+G141^2)/3)</f>
        <v>0.388001288657654</v>
      </c>
      <c r="R141" s="1" t="n">
        <f aca="false">SQRT((H139^2+H140^2+H141^2)/3)</f>
        <v>38.5815649155569</v>
      </c>
    </row>
    <row r="142" customFormat="false" ht="12.8" hidden="false" customHeight="false" outlineLevel="0" collapsed="false">
      <c r="A142" s="0" t="n">
        <v>141</v>
      </c>
      <c r="B142" s="0" t="s">
        <v>847</v>
      </c>
      <c r="C142" s="0" t="n">
        <v>-8.205</v>
      </c>
      <c r="D142" s="0" t="n">
        <v>-47.985</v>
      </c>
      <c r="E142" s="0" t="n">
        <v>14931</v>
      </c>
      <c r="F142" s="0" t="n">
        <v>0.07</v>
      </c>
      <c r="G142" s="0" t="n">
        <v>0.351</v>
      </c>
      <c r="H142" s="0" t="n">
        <v>33.983</v>
      </c>
      <c r="I142" s="0" t="s">
        <v>174</v>
      </c>
    </row>
    <row r="143" customFormat="false" ht="12.8" hidden="false" customHeight="false" outlineLevel="0" collapsed="false">
      <c r="A143" s="0" t="n">
        <v>142</v>
      </c>
      <c r="B143" s="0" t="s">
        <v>848</v>
      </c>
      <c r="C143" s="0" t="n">
        <v>-8.059</v>
      </c>
      <c r="D143" s="0" t="n">
        <v>-47.284</v>
      </c>
      <c r="E143" s="0" t="n">
        <v>14549</v>
      </c>
      <c r="F143" s="0" t="n">
        <v>0.077</v>
      </c>
      <c r="G143" s="0" t="n">
        <v>0.4</v>
      </c>
      <c r="H143" s="0" t="n">
        <v>32.627</v>
      </c>
      <c r="I143" s="0" t="s">
        <v>174</v>
      </c>
    </row>
    <row r="144" customFormat="false" ht="12.8" hidden="false" customHeight="false" outlineLevel="0" collapsed="false">
      <c r="A144" s="0" t="n">
        <v>143</v>
      </c>
      <c r="B144" s="0" t="s">
        <v>849</v>
      </c>
      <c r="C144" s="0" t="n">
        <v>-8.077</v>
      </c>
      <c r="D144" s="0" t="n">
        <v>-47.205</v>
      </c>
      <c r="E144" s="0" t="n">
        <v>14772</v>
      </c>
      <c r="F144" s="0" t="n">
        <v>0.074</v>
      </c>
      <c r="G144" s="0" t="n">
        <v>0.416</v>
      </c>
      <c r="H144" s="0" t="n">
        <v>36.255</v>
      </c>
      <c r="I144" s="0" t="s">
        <v>174</v>
      </c>
    </row>
    <row r="145" customFormat="false" ht="12.8" hidden="false" customHeight="false" outlineLevel="0" collapsed="false">
      <c r="A145" s="0" t="n">
        <v>144</v>
      </c>
      <c r="B145" s="0" t="s">
        <v>850</v>
      </c>
      <c r="C145" s="0" t="n">
        <v>-8.079</v>
      </c>
      <c r="D145" s="0" t="n">
        <v>-47.244</v>
      </c>
      <c r="E145" s="0" t="n">
        <v>14524</v>
      </c>
      <c r="F145" s="0" t="n">
        <v>0.076</v>
      </c>
      <c r="G145" s="0" t="n">
        <v>0.392</v>
      </c>
      <c r="H145" s="0" t="n">
        <v>36.746</v>
      </c>
      <c r="I145" s="0" t="s">
        <v>174</v>
      </c>
      <c r="J145" s="1" t="n">
        <f aca="false">AVERAGE(C143:C145)</f>
        <v>-8.07166666666667</v>
      </c>
      <c r="K145" s="1" t="n">
        <f aca="false">AVERAGE(D143:D145)</f>
        <v>-47.2443333333333</v>
      </c>
      <c r="L145" s="1" t="n">
        <f aca="false">AVERAGE(E143:E145)</f>
        <v>14615</v>
      </c>
      <c r="M145" s="1" t="n">
        <f aca="false">STDEV(C143:C145)</f>
        <v>0.0110151410945728</v>
      </c>
      <c r="N145" s="1" t="n">
        <f aca="false">STDEV(D143:D145)</f>
        <v>0.0395010548382364</v>
      </c>
      <c r="O145" s="1" t="n">
        <f aca="false">STDEV(E143:E145)</f>
        <v>136.539371611268</v>
      </c>
      <c r="P145" s="1" t="n">
        <f aca="false">SQRT((F143^2+F144^2+F145^2)/3)</f>
        <v>0.0756769449700502</v>
      </c>
      <c r="Q145" s="1" t="n">
        <f aca="false">SQRT((G143^2+G144^2+G145^2)/3)</f>
        <v>0.402790268005571</v>
      </c>
      <c r="R145" s="1" t="n">
        <f aca="false">SQRT((H143^2+H144^2+H145^2)/3)</f>
        <v>35.2572199225445</v>
      </c>
    </row>
    <row r="146" customFormat="false" ht="12.8" hidden="false" customHeight="false" outlineLevel="0" collapsed="false">
      <c r="A146" s="0" t="n">
        <v>145</v>
      </c>
      <c r="B146" s="0" t="s">
        <v>851</v>
      </c>
      <c r="C146" s="0" t="n">
        <v>-8.088</v>
      </c>
      <c r="D146" s="0" t="n">
        <v>-47.091</v>
      </c>
      <c r="E146" s="0" t="n">
        <v>15005</v>
      </c>
      <c r="F146" s="0" t="n">
        <v>0.08</v>
      </c>
      <c r="G146" s="0" t="n">
        <v>0.391</v>
      </c>
      <c r="H146" s="0" t="n">
        <v>38.001</v>
      </c>
      <c r="I146" s="0" t="s">
        <v>179</v>
      </c>
    </row>
    <row r="147" customFormat="false" ht="12.8" hidden="false" customHeight="false" outlineLevel="0" collapsed="false">
      <c r="A147" s="0" t="n">
        <v>146</v>
      </c>
      <c r="B147" s="0" t="s">
        <v>852</v>
      </c>
      <c r="C147" s="0" t="n">
        <v>-8.073</v>
      </c>
      <c r="D147" s="0" t="n">
        <v>-47.034</v>
      </c>
      <c r="E147" s="0" t="n">
        <v>15182</v>
      </c>
      <c r="F147" s="0" t="n">
        <v>0.074</v>
      </c>
      <c r="G147" s="0" t="n">
        <v>0.4</v>
      </c>
      <c r="H147" s="0" t="n">
        <v>38.265</v>
      </c>
      <c r="I147" s="0" t="s">
        <v>179</v>
      </c>
    </row>
    <row r="148" customFormat="false" ht="12.8" hidden="false" customHeight="false" outlineLevel="0" collapsed="false">
      <c r="A148" s="0" t="n">
        <v>147</v>
      </c>
      <c r="B148" s="0" t="s">
        <v>853</v>
      </c>
      <c r="C148" s="0" t="n">
        <v>-8.096</v>
      </c>
      <c r="D148" s="0" t="n">
        <v>-47.215</v>
      </c>
      <c r="E148" s="0" t="n">
        <v>15067</v>
      </c>
      <c r="F148" s="0" t="n">
        <v>0.08</v>
      </c>
      <c r="G148" s="0" t="n">
        <v>0.407</v>
      </c>
      <c r="H148" s="0" t="n">
        <v>39.85</v>
      </c>
      <c r="I148" s="0" t="s">
        <v>179</v>
      </c>
    </row>
    <row r="149" customFormat="false" ht="12.8" hidden="false" customHeight="false" outlineLevel="0" collapsed="false">
      <c r="A149" s="0" t="n">
        <v>148</v>
      </c>
      <c r="B149" s="0" t="s">
        <v>854</v>
      </c>
      <c r="C149" s="0" t="n">
        <v>-8.103</v>
      </c>
      <c r="D149" s="0" t="n">
        <v>-47.09</v>
      </c>
      <c r="E149" s="0" t="n">
        <v>15165</v>
      </c>
      <c r="F149" s="0" t="n">
        <v>0.073</v>
      </c>
      <c r="G149" s="0" t="n">
        <v>0.395</v>
      </c>
      <c r="H149" s="0" t="n">
        <v>39.735</v>
      </c>
      <c r="I149" s="0" t="s">
        <v>179</v>
      </c>
      <c r="J149" s="1" t="n">
        <f aca="false">AVERAGE(C147:C149)</f>
        <v>-8.09066666666667</v>
      </c>
      <c r="K149" s="1" t="n">
        <f aca="false">AVERAGE(D147:D149)</f>
        <v>-47.113</v>
      </c>
      <c r="L149" s="1" t="n">
        <f aca="false">AVERAGE(E147:E149)</f>
        <v>15138</v>
      </c>
      <c r="M149" s="1" t="n">
        <f aca="false">STDEV(C147:C149)</f>
        <v>0.0156950098226578</v>
      </c>
      <c r="N149" s="1" t="n">
        <f aca="false">STDEV(D147:D149)</f>
        <v>0.0926660671443455</v>
      </c>
      <c r="O149" s="1" t="n">
        <f aca="false">STDEV(E147:E149)</f>
        <v>62.072538211354</v>
      </c>
      <c r="P149" s="1" t="n">
        <f aca="false">SQRT((F147^2+F148^2+F149^2)/3)</f>
        <v>0.0757297827806207</v>
      </c>
      <c r="Q149" s="1" t="n">
        <f aca="false">SQRT((G147^2+G148^2+G149^2)/3)</f>
        <v>0.400696892925313</v>
      </c>
      <c r="R149" s="1" t="n">
        <f aca="false">SQRT((H147^2+H148^2+H149^2)/3)</f>
        <v>39.2899603376401</v>
      </c>
    </row>
    <row r="150" customFormat="false" ht="12.8" hidden="false" customHeight="false" outlineLevel="0" collapsed="false">
      <c r="A150" s="0" t="n">
        <v>149</v>
      </c>
      <c r="B150" s="0" t="s">
        <v>855</v>
      </c>
      <c r="C150" s="0" t="n">
        <v>-8.116</v>
      </c>
      <c r="D150" s="0" t="n">
        <v>-47.093</v>
      </c>
      <c r="E150" s="0" t="n">
        <v>15734</v>
      </c>
      <c r="F150" s="0" t="n">
        <v>0.077</v>
      </c>
      <c r="G150" s="0" t="n">
        <v>0.376</v>
      </c>
      <c r="H150" s="0" t="n">
        <v>41.233</v>
      </c>
      <c r="I150" s="0" t="s">
        <v>184</v>
      </c>
    </row>
    <row r="151" customFormat="false" ht="12.8" hidden="false" customHeight="false" outlineLevel="0" collapsed="false">
      <c r="A151" s="0" t="n">
        <v>150</v>
      </c>
      <c r="B151" s="0" t="s">
        <v>856</v>
      </c>
      <c r="C151" s="0" t="n">
        <v>-8.083</v>
      </c>
      <c r="D151" s="0" t="n">
        <v>-47.04</v>
      </c>
      <c r="E151" s="0" t="n">
        <v>15524</v>
      </c>
      <c r="F151" s="0" t="n">
        <v>0.072</v>
      </c>
      <c r="G151" s="0" t="n">
        <v>0.379</v>
      </c>
      <c r="H151" s="0" t="n">
        <v>41.683</v>
      </c>
      <c r="I151" s="0" t="s">
        <v>184</v>
      </c>
    </row>
    <row r="152" customFormat="false" ht="12.8" hidden="false" customHeight="false" outlineLevel="0" collapsed="false">
      <c r="A152" s="0" t="n">
        <v>151</v>
      </c>
      <c r="B152" s="0" t="s">
        <v>857</v>
      </c>
      <c r="C152" s="0" t="n">
        <v>-8.1</v>
      </c>
      <c r="D152" s="0" t="n">
        <v>-47.106</v>
      </c>
      <c r="E152" s="0" t="n">
        <v>15680</v>
      </c>
      <c r="F152" s="0" t="n">
        <v>0.067</v>
      </c>
      <c r="G152" s="0" t="n">
        <v>0.367</v>
      </c>
      <c r="H152" s="0" t="n">
        <v>41.36</v>
      </c>
      <c r="I152" s="0" t="s">
        <v>184</v>
      </c>
    </row>
    <row r="153" customFormat="false" ht="12.8" hidden="false" customHeight="false" outlineLevel="0" collapsed="false">
      <c r="A153" s="0" t="n">
        <v>152</v>
      </c>
      <c r="B153" s="0" t="s">
        <v>858</v>
      </c>
      <c r="C153" s="0" t="n">
        <v>-8.107</v>
      </c>
      <c r="D153" s="0" t="n">
        <v>-47.035</v>
      </c>
      <c r="E153" s="0" t="n">
        <v>15688</v>
      </c>
      <c r="F153" s="0" t="n">
        <v>0.079</v>
      </c>
      <c r="G153" s="0" t="n">
        <v>0.414</v>
      </c>
      <c r="H153" s="0" t="n">
        <v>41.567</v>
      </c>
      <c r="I153" s="0" t="s">
        <v>184</v>
      </c>
      <c r="J153" s="1" t="n">
        <f aca="false">AVERAGE(C151:C153)</f>
        <v>-8.09666666666667</v>
      </c>
      <c r="K153" s="1" t="n">
        <f aca="false">AVERAGE(D151:D153)</f>
        <v>-47.0603333333333</v>
      </c>
      <c r="L153" s="1" t="n">
        <f aca="false">AVERAGE(E151:E153)</f>
        <v>15630.6666666667</v>
      </c>
      <c r="M153" s="1" t="n">
        <f aca="false">STDEV(C151:C153)</f>
        <v>0.012342339054382</v>
      </c>
      <c r="N153" s="1" t="n">
        <f aca="false">STDEV(D151:D153)</f>
        <v>0.0396274315762896</v>
      </c>
      <c r="O153" s="1" t="n">
        <f aca="false">STDEV(E151:E153)</f>
        <v>92.462605053791</v>
      </c>
      <c r="P153" s="1" t="n">
        <f aca="false">SQRT((F151^2+F152^2+F153^2)/3)</f>
        <v>0.0728331426389571</v>
      </c>
      <c r="Q153" s="1" t="n">
        <f aca="false">SQRT((G151^2+G152^2+G153^2)/3)</f>
        <v>0.387180405840309</v>
      </c>
      <c r="R153" s="1" t="n">
        <f aca="false">SQRT((H151^2+H152^2+H153^2)/3)</f>
        <v>41.5368815151065</v>
      </c>
    </row>
    <row r="154" customFormat="false" ht="12.8" hidden="false" customHeight="false" outlineLevel="0" collapsed="false">
      <c r="A154" s="0" t="n">
        <v>153</v>
      </c>
      <c r="B154" s="0" t="s">
        <v>859</v>
      </c>
      <c r="C154" s="0" t="n">
        <v>-8.111</v>
      </c>
      <c r="D154" s="0" t="n">
        <v>-46.983</v>
      </c>
      <c r="E154" s="0" t="n">
        <v>16146</v>
      </c>
      <c r="F154" s="0" t="n">
        <v>0.07</v>
      </c>
      <c r="G154" s="0" t="n">
        <v>0.337</v>
      </c>
      <c r="H154" s="0" t="n">
        <v>41.147</v>
      </c>
      <c r="I154" s="0" t="s">
        <v>189</v>
      </c>
    </row>
    <row r="155" customFormat="false" ht="12.8" hidden="false" customHeight="false" outlineLevel="0" collapsed="false">
      <c r="A155" s="0" t="n">
        <v>154</v>
      </c>
      <c r="B155" s="0" t="s">
        <v>860</v>
      </c>
      <c r="C155" s="0" t="n">
        <v>-8.112</v>
      </c>
      <c r="D155" s="0" t="n">
        <v>-46.983</v>
      </c>
      <c r="E155" s="0" t="n">
        <v>16249</v>
      </c>
      <c r="F155" s="0" t="n">
        <v>0.079</v>
      </c>
      <c r="G155" s="0" t="n">
        <v>0.378</v>
      </c>
      <c r="H155" s="0" t="n">
        <v>43.944</v>
      </c>
      <c r="I155" s="0" t="s">
        <v>189</v>
      </c>
    </row>
    <row r="156" customFormat="false" ht="12.8" hidden="false" customHeight="false" outlineLevel="0" collapsed="false">
      <c r="A156" s="0" t="n">
        <v>155</v>
      </c>
      <c r="B156" s="0" t="s">
        <v>861</v>
      </c>
      <c r="C156" s="0" t="n">
        <v>-8.074</v>
      </c>
      <c r="D156" s="0" t="n">
        <v>-46.893</v>
      </c>
      <c r="E156" s="0" t="n">
        <v>16193</v>
      </c>
      <c r="F156" s="0" t="n">
        <v>0.074</v>
      </c>
      <c r="G156" s="0" t="n">
        <v>0.363</v>
      </c>
      <c r="H156" s="0" t="n">
        <v>43.424</v>
      </c>
      <c r="I156" s="0" t="s">
        <v>189</v>
      </c>
    </row>
    <row r="157" customFormat="false" ht="12.8" hidden="false" customHeight="false" outlineLevel="0" collapsed="false">
      <c r="A157" s="0" t="n">
        <v>156</v>
      </c>
      <c r="B157" s="0" t="s">
        <v>862</v>
      </c>
      <c r="C157" s="0" t="n">
        <v>-8.102</v>
      </c>
      <c r="D157" s="0" t="n">
        <v>-46.91</v>
      </c>
      <c r="E157" s="0" t="n">
        <v>16024</v>
      </c>
      <c r="F157" s="0" t="n">
        <v>0.076</v>
      </c>
      <c r="G157" s="0" t="n">
        <v>0.411</v>
      </c>
      <c r="H157" s="0" t="n">
        <v>42.193</v>
      </c>
      <c r="I157" s="0" t="s">
        <v>189</v>
      </c>
      <c r="J157" s="1" t="n">
        <f aca="false">AVERAGE(C155:C157)</f>
        <v>-8.096</v>
      </c>
      <c r="K157" s="1" t="n">
        <f aca="false">AVERAGE(D155:D157)</f>
        <v>-46.9286666666667</v>
      </c>
      <c r="L157" s="1" t="n">
        <f aca="false">AVERAGE(E155:E157)</f>
        <v>16155.3333333333</v>
      </c>
      <c r="M157" s="1" t="n">
        <f aca="false">STDEV(C155:C157)</f>
        <v>0.0196977156035924</v>
      </c>
      <c r="N157" s="1" t="n">
        <f aca="false">STDEV(D155:D157)</f>
        <v>0.0478156180900468</v>
      </c>
      <c r="O157" s="1" t="n">
        <f aca="false">STDEV(E155:E157)</f>
        <v>117.13382659733</v>
      </c>
      <c r="P157" s="1" t="n">
        <f aca="false">SQRT((F155^2+F156^2+F157^2)/3)</f>
        <v>0.07636098480245</v>
      </c>
      <c r="Q157" s="1" t="n">
        <f aca="false">SQRT((G155^2+G156^2+G157^2)/3)</f>
        <v>0.384523081231803</v>
      </c>
      <c r="R157" s="1" t="n">
        <f aca="false">SQRT((H155^2+H156^2+H157^2)/3)</f>
        <v>43.1932408331057</v>
      </c>
    </row>
    <row r="158" customFormat="false" ht="12.8" hidden="false" customHeight="false" outlineLevel="0" collapsed="false">
      <c r="A158" s="0" t="n">
        <v>157</v>
      </c>
      <c r="B158" s="0" t="s">
        <v>863</v>
      </c>
      <c r="C158" s="0" t="n">
        <v>-8.112</v>
      </c>
      <c r="D158" s="0" t="n">
        <v>-46.988</v>
      </c>
      <c r="E158" s="0" t="n">
        <v>16690</v>
      </c>
      <c r="F158" s="0" t="n">
        <v>0.078</v>
      </c>
      <c r="G158" s="0" t="n">
        <v>0.398</v>
      </c>
      <c r="H158" s="0" t="n">
        <v>45.483</v>
      </c>
      <c r="I158" s="0" t="s">
        <v>194</v>
      </c>
    </row>
    <row r="159" customFormat="false" ht="12.8" hidden="false" customHeight="false" outlineLevel="0" collapsed="false">
      <c r="A159" s="0" t="n">
        <v>158</v>
      </c>
      <c r="B159" s="0" t="s">
        <v>864</v>
      </c>
      <c r="C159" s="0" t="n">
        <v>-8.102</v>
      </c>
      <c r="D159" s="0" t="n">
        <v>-46.861</v>
      </c>
      <c r="E159" s="0" t="n">
        <v>16670</v>
      </c>
      <c r="F159" s="0" t="n">
        <v>0.071</v>
      </c>
      <c r="G159" s="0" t="n">
        <v>0.405</v>
      </c>
      <c r="H159" s="0" t="n">
        <v>43.988</v>
      </c>
      <c r="I159" s="0" t="s">
        <v>194</v>
      </c>
    </row>
    <row r="160" customFormat="false" ht="12.8" hidden="false" customHeight="false" outlineLevel="0" collapsed="false">
      <c r="A160" s="0" t="n">
        <v>159</v>
      </c>
      <c r="B160" s="0" t="s">
        <v>865</v>
      </c>
      <c r="C160" s="0" t="n">
        <v>-8.13</v>
      </c>
      <c r="D160" s="0" t="n">
        <v>-46.905</v>
      </c>
      <c r="E160" s="0" t="n">
        <v>16870</v>
      </c>
      <c r="F160" s="0" t="n">
        <v>0.084</v>
      </c>
      <c r="G160" s="0" t="n">
        <v>0.407</v>
      </c>
      <c r="H160" s="0" t="n">
        <v>44.98</v>
      </c>
      <c r="I160" s="0" t="s">
        <v>194</v>
      </c>
    </row>
    <row r="161" customFormat="false" ht="12.8" hidden="false" customHeight="false" outlineLevel="0" collapsed="false">
      <c r="A161" s="0" t="n">
        <v>160</v>
      </c>
      <c r="B161" s="0" t="s">
        <v>866</v>
      </c>
      <c r="C161" s="0" t="n">
        <v>-8.117</v>
      </c>
      <c r="D161" s="0" t="n">
        <v>-46.944</v>
      </c>
      <c r="E161" s="0" t="n">
        <v>16918</v>
      </c>
      <c r="F161" s="0" t="n">
        <v>0.086</v>
      </c>
      <c r="G161" s="0" t="n">
        <v>0.398</v>
      </c>
      <c r="H161" s="0" t="n">
        <v>47.191</v>
      </c>
      <c r="I161" s="0" t="s">
        <v>194</v>
      </c>
      <c r="J161" s="1" t="n">
        <f aca="false">AVERAGE(C159:C161)</f>
        <v>-8.11633333333333</v>
      </c>
      <c r="K161" s="1" t="n">
        <f aca="false">AVERAGE(D159:D161)</f>
        <v>-46.9033333333333</v>
      </c>
      <c r="L161" s="1" t="n">
        <f aca="false">AVERAGE(E159:E161)</f>
        <v>16819.3333333333</v>
      </c>
      <c r="M161" s="1" t="n">
        <f aca="false">STDEV(C159:C161)</f>
        <v>0.014011899704656</v>
      </c>
      <c r="N161" s="1" t="n">
        <f aca="false">STDEV(D159:D161)</f>
        <v>0.041525092815472</v>
      </c>
      <c r="O161" s="1" t="n">
        <f aca="false">STDEV(E159:E161)</f>
        <v>131.534532854811</v>
      </c>
      <c r="P161" s="1" t="n">
        <f aca="false">SQRT((F159^2+F160^2+F161^2)/3)</f>
        <v>0.0806081054650627</v>
      </c>
      <c r="Q161" s="1" t="n">
        <f aca="false">SQRT((G159^2+G160^2+G161^2)/3)</f>
        <v>0.403351790211308</v>
      </c>
      <c r="R161" s="1" t="n">
        <f aca="false">SQRT((H159^2+H160^2+H161^2)/3)</f>
        <v>45.406075309368</v>
      </c>
    </row>
    <row r="162" customFormat="false" ht="12.8" hidden="false" customHeight="false" outlineLevel="0" collapsed="false">
      <c r="A162" s="0" t="n">
        <v>161</v>
      </c>
      <c r="B162" s="0" t="s">
        <v>867</v>
      </c>
      <c r="C162" s="0" t="n">
        <v>-8.117</v>
      </c>
      <c r="D162" s="0" t="n">
        <v>-46.744</v>
      </c>
      <c r="E162" s="0" t="n">
        <v>17477</v>
      </c>
      <c r="F162" s="0" t="n">
        <v>0.077</v>
      </c>
      <c r="G162" s="0" t="n">
        <v>0.432</v>
      </c>
      <c r="H162" s="0" t="n">
        <v>42.365</v>
      </c>
      <c r="I162" s="0" t="s">
        <v>199</v>
      </c>
    </row>
    <row r="163" customFormat="false" ht="12.8" hidden="false" customHeight="false" outlineLevel="0" collapsed="false">
      <c r="A163" s="0" t="n">
        <v>162</v>
      </c>
      <c r="B163" s="0" t="s">
        <v>868</v>
      </c>
      <c r="C163" s="0" t="n">
        <v>-8.145</v>
      </c>
      <c r="D163" s="0" t="n">
        <v>-46.861</v>
      </c>
      <c r="E163" s="0" t="n">
        <v>17464</v>
      </c>
      <c r="F163" s="0" t="n">
        <v>0.075</v>
      </c>
      <c r="G163" s="0" t="n">
        <v>0.397</v>
      </c>
      <c r="H163" s="0" t="n">
        <v>44.993</v>
      </c>
      <c r="I163" s="0" t="s">
        <v>199</v>
      </c>
    </row>
    <row r="164" customFormat="false" ht="12.8" hidden="false" customHeight="false" outlineLevel="0" collapsed="false">
      <c r="A164" s="0" t="n">
        <v>163</v>
      </c>
      <c r="B164" s="0" t="s">
        <v>869</v>
      </c>
      <c r="C164" s="0" t="n">
        <v>-8.119</v>
      </c>
      <c r="D164" s="0" t="n">
        <v>-46.855</v>
      </c>
      <c r="E164" s="0" t="n">
        <v>17399</v>
      </c>
      <c r="F164" s="0" t="n">
        <v>0.085</v>
      </c>
      <c r="G164" s="0" t="n">
        <v>0.428</v>
      </c>
      <c r="H164" s="0" t="n">
        <v>44.825</v>
      </c>
      <c r="I164" s="0" t="s">
        <v>199</v>
      </c>
    </row>
    <row r="165" customFormat="false" ht="12.8" hidden="false" customHeight="false" outlineLevel="0" collapsed="false">
      <c r="A165" s="0" t="n">
        <v>164</v>
      </c>
      <c r="B165" s="0" t="s">
        <v>870</v>
      </c>
      <c r="C165" s="0" t="n">
        <v>-8.137</v>
      </c>
      <c r="D165" s="0" t="n">
        <v>-46.78</v>
      </c>
      <c r="E165" s="0" t="n">
        <v>17638</v>
      </c>
      <c r="F165" s="0" t="n">
        <v>0.077</v>
      </c>
      <c r="G165" s="0" t="n">
        <v>0.421</v>
      </c>
      <c r="H165" s="0" t="n">
        <v>46.236</v>
      </c>
      <c r="I165" s="0" t="s">
        <v>199</v>
      </c>
      <c r="J165" s="1" t="n">
        <f aca="false">AVERAGE(C163:C165)</f>
        <v>-8.13366666666667</v>
      </c>
      <c r="K165" s="1" t="n">
        <f aca="false">AVERAGE(D163:D165)</f>
        <v>-46.832</v>
      </c>
      <c r="L165" s="1" t="n">
        <f aca="false">AVERAGE(E163:E165)</f>
        <v>17500.3333333333</v>
      </c>
      <c r="M165" s="1" t="n">
        <f aca="false">STDEV(C163:C165)</f>
        <v>0.0133166562369588</v>
      </c>
      <c r="N165" s="1" t="n">
        <f aca="false">STDEV(D163:D165)</f>
        <v>0.0451331363855846</v>
      </c>
      <c r="O165" s="1" t="n">
        <f aca="false">STDEV(E163:E165)</f>
        <v>123.573190188379</v>
      </c>
      <c r="P165" s="1" t="n">
        <f aca="false">SQRT((F163^2+F164^2+F165^2)/3)</f>
        <v>0.0791180552507875</v>
      </c>
      <c r="Q165" s="1" t="n">
        <f aca="false">SQRT((G163^2+G164^2+G165^2)/3)</f>
        <v>0.415545424713111</v>
      </c>
      <c r="R165" s="1" t="n">
        <f aca="false">SQRT((H163^2+H164^2+H165^2)/3)</f>
        <v>45.3556992743654</v>
      </c>
    </row>
    <row r="166" customFormat="false" ht="12.8" hidden="false" customHeight="false" outlineLevel="0" collapsed="false">
      <c r="A166" s="0" t="n">
        <v>165</v>
      </c>
      <c r="B166" s="0" t="s">
        <v>871</v>
      </c>
      <c r="C166" s="0" t="n">
        <v>-8.127</v>
      </c>
      <c r="D166" s="0" t="n">
        <v>-46.9</v>
      </c>
      <c r="E166" s="0" t="n">
        <v>17789</v>
      </c>
      <c r="F166" s="0" t="n">
        <v>0.076</v>
      </c>
      <c r="G166" s="0" t="n">
        <v>0.451</v>
      </c>
      <c r="H166" s="0" t="n">
        <v>47.593</v>
      </c>
      <c r="I166" s="0" t="s">
        <v>204</v>
      </c>
    </row>
    <row r="167" customFormat="false" ht="12.8" hidden="false" customHeight="false" outlineLevel="0" collapsed="false">
      <c r="A167" s="0" t="n">
        <v>166</v>
      </c>
      <c r="B167" s="0" t="s">
        <v>872</v>
      </c>
      <c r="C167" s="0" t="n">
        <v>-8.131</v>
      </c>
      <c r="D167" s="0" t="n">
        <v>-46.981</v>
      </c>
      <c r="E167" s="0" t="n">
        <v>17769</v>
      </c>
      <c r="F167" s="0" t="n">
        <v>0.081</v>
      </c>
      <c r="G167" s="0" t="n">
        <v>0.401</v>
      </c>
      <c r="H167" s="0" t="n">
        <v>45.639</v>
      </c>
      <c r="I167" s="0" t="s">
        <v>204</v>
      </c>
    </row>
    <row r="168" customFormat="false" ht="12.8" hidden="false" customHeight="false" outlineLevel="0" collapsed="false">
      <c r="A168" s="0" t="n">
        <v>167</v>
      </c>
      <c r="B168" s="0" t="s">
        <v>873</v>
      </c>
      <c r="C168" s="0" t="n">
        <v>-8.125</v>
      </c>
      <c r="D168" s="0" t="n">
        <v>-46.725</v>
      </c>
      <c r="E168" s="0" t="n">
        <v>17930</v>
      </c>
      <c r="F168" s="0" t="n">
        <v>0.076</v>
      </c>
      <c r="G168" s="0" t="n">
        <v>0.436</v>
      </c>
      <c r="H168" s="0" t="n">
        <v>49.27</v>
      </c>
      <c r="I168" s="0" t="s">
        <v>204</v>
      </c>
    </row>
    <row r="169" customFormat="false" ht="12.8" hidden="false" customHeight="false" outlineLevel="0" collapsed="false">
      <c r="A169" s="0" t="n">
        <v>168</v>
      </c>
      <c r="B169" s="0" t="s">
        <v>874</v>
      </c>
      <c r="C169" s="0" t="n">
        <v>-8.139</v>
      </c>
      <c r="D169" s="0" t="n">
        <v>-46.781</v>
      </c>
      <c r="E169" s="0" t="n">
        <v>17858</v>
      </c>
      <c r="F169" s="0" t="n">
        <v>0.073</v>
      </c>
      <c r="G169" s="0" t="n">
        <v>0.39</v>
      </c>
      <c r="H169" s="0" t="n">
        <v>49.313</v>
      </c>
      <c r="I169" s="0" t="s">
        <v>204</v>
      </c>
      <c r="J169" s="1" t="n">
        <f aca="false">AVERAGE(C167:C169)</f>
        <v>-8.13166666666667</v>
      </c>
      <c r="K169" s="1" t="n">
        <f aca="false">AVERAGE(D167:D169)</f>
        <v>-46.829</v>
      </c>
      <c r="L169" s="1" t="n">
        <f aca="false">AVERAGE(E167:E169)</f>
        <v>17852.3333333333</v>
      </c>
      <c r="M169" s="1" t="n">
        <f aca="false">STDEV(C167:C169)</f>
        <v>0.00702376916856814</v>
      </c>
      <c r="N169" s="1" t="n">
        <f aca="false">STDEV(D167:D169)</f>
        <v>0.134580830730086</v>
      </c>
      <c r="O169" s="1" t="n">
        <f aca="false">STDEV(E167:E169)</f>
        <v>80.6494471979401</v>
      </c>
      <c r="P169" s="1" t="n">
        <f aca="false">SQRT((F167^2+F168^2+F169^2)/3)</f>
        <v>0.07673764830034</v>
      </c>
      <c r="Q169" s="1" t="n">
        <f aca="false">SQRT((G167^2+G168^2+G169^2)/3)</f>
        <v>0.409469982619809</v>
      </c>
      <c r="R169" s="1" t="n">
        <f aca="false">SQRT((H167^2+H168^2+H169^2)/3)</f>
        <v>48.1048271659578</v>
      </c>
    </row>
    <row r="170" customFormat="false" ht="12.8" hidden="false" customHeight="false" outlineLevel="0" collapsed="false">
      <c r="A170" s="0" t="n">
        <v>169</v>
      </c>
      <c r="B170" s="0" t="s">
        <v>875</v>
      </c>
      <c r="C170" s="0" t="n">
        <v>-8.143</v>
      </c>
      <c r="D170" s="0" t="n">
        <v>-46.663</v>
      </c>
      <c r="E170" s="0" t="n">
        <v>18449</v>
      </c>
      <c r="F170" s="0" t="n">
        <v>0.076</v>
      </c>
      <c r="G170" s="0" t="n">
        <v>0.422</v>
      </c>
      <c r="H170" s="0" t="n">
        <v>46.087</v>
      </c>
      <c r="I170" s="0" t="s">
        <v>209</v>
      </c>
    </row>
    <row r="171" customFormat="false" ht="12.8" hidden="false" customHeight="false" outlineLevel="0" collapsed="false">
      <c r="A171" s="0" t="n">
        <v>170</v>
      </c>
      <c r="B171" s="0" t="s">
        <v>876</v>
      </c>
      <c r="C171" s="0" t="n">
        <v>-8.138</v>
      </c>
      <c r="D171" s="0" t="n">
        <v>-46.847</v>
      </c>
      <c r="E171" s="0" t="n">
        <v>18411</v>
      </c>
      <c r="F171" s="0" t="n">
        <v>0.066</v>
      </c>
      <c r="G171" s="0" t="n">
        <v>0.436</v>
      </c>
      <c r="H171" s="0" t="n">
        <v>47.374</v>
      </c>
      <c r="I171" s="0" t="s">
        <v>209</v>
      </c>
    </row>
    <row r="172" customFormat="false" ht="12.8" hidden="false" customHeight="false" outlineLevel="0" collapsed="false">
      <c r="A172" s="0" t="n">
        <v>171</v>
      </c>
      <c r="B172" s="0" t="s">
        <v>877</v>
      </c>
      <c r="C172" s="0" t="n">
        <v>-8.127</v>
      </c>
      <c r="D172" s="0" t="n">
        <v>-46.746</v>
      </c>
      <c r="E172" s="0" t="n">
        <v>18509</v>
      </c>
      <c r="F172" s="0" t="n">
        <v>0.08</v>
      </c>
      <c r="G172" s="0" t="n">
        <v>0.415</v>
      </c>
      <c r="H172" s="0" t="n">
        <v>47.809</v>
      </c>
      <c r="I172" s="0" t="s">
        <v>209</v>
      </c>
    </row>
    <row r="173" customFormat="false" ht="12.8" hidden="false" customHeight="false" outlineLevel="0" collapsed="false">
      <c r="A173" s="0" t="n">
        <v>172</v>
      </c>
      <c r="B173" s="0" t="s">
        <v>878</v>
      </c>
      <c r="C173" s="0" t="n">
        <v>-8.139</v>
      </c>
      <c r="D173" s="0" t="n">
        <v>-46.649</v>
      </c>
      <c r="E173" s="0" t="n">
        <v>18478</v>
      </c>
      <c r="F173" s="0" t="n">
        <v>0.075</v>
      </c>
      <c r="G173" s="0" t="n">
        <v>0.438</v>
      </c>
      <c r="H173" s="0" t="n">
        <v>45.464</v>
      </c>
      <c r="I173" s="0" t="s">
        <v>209</v>
      </c>
      <c r="J173" s="1" t="n">
        <f aca="false">AVERAGE(C171:C173)</f>
        <v>-8.13466666666667</v>
      </c>
      <c r="K173" s="1" t="n">
        <f aca="false">AVERAGE(D171:D173)</f>
        <v>-46.7473333333333</v>
      </c>
      <c r="L173" s="1" t="n">
        <f aca="false">AVERAGE(E171:E173)</f>
        <v>18466</v>
      </c>
      <c r="M173" s="1" t="n">
        <f aca="false">STDEV(C171:C173)</f>
        <v>0.00665832811847877</v>
      </c>
      <c r="N173" s="1" t="n">
        <f aca="false">STDEV(D171:D173)</f>
        <v>0.0990067337777253</v>
      </c>
      <c r="O173" s="1" t="n">
        <f aca="false">STDEV(E171:E173)</f>
        <v>50.0899191454728</v>
      </c>
      <c r="P173" s="1" t="n">
        <f aca="false">SQRT((F171^2+F172^2+F173^2)/3)</f>
        <v>0.0738940683230619</v>
      </c>
      <c r="Q173" s="1" t="n">
        <f aca="false">SQRT((G171^2+G172^2+G173^2)/3)</f>
        <v>0.429792585634823</v>
      </c>
      <c r="R173" s="1" t="n">
        <f aca="false">SQRT((H171^2+H172^2+H173^2)/3)</f>
        <v>46.8933956010865</v>
      </c>
    </row>
    <row r="174" customFormat="false" ht="12.8" hidden="false" customHeight="false" outlineLevel="0" collapsed="false">
      <c r="A174" s="0" t="n">
        <v>173</v>
      </c>
      <c r="B174" s="0" t="s">
        <v>879</v>
      </c>
      <c r="C174" s="0" t="n">
        <v>-8.153</v>
      </c>
      <c r="D174" s="0" t="n">
        <v>-46.722</v>
      </c>
      <c r="E174" s="0" t="n">
        <v>18991</v>
      </c>
      <c r="F174" s="0" t="n">
        <v>0.073</v>
      </c>
      <c r="G174" s="0" t="n">
        <v>0.42</v>
      </c>
      <c r="H174" s="0" t="n">
        <v>52.165</v>
      </c>
      <c r="I174" s="0" t="s">
        <v>214</v>
      </c>
    </row>
    <row r="175" customFormat="false" ht="12.8" hidden="false" customHeight="false" outlineLevel="0" collapsed="false">
      <c r="A175" s="0" t="n">
        <v>174</v>
      </c>
      <c r="B175" s="0" t="s">
        <v>880</v>
      </c>
      <c r="C175" s="0" t="n">
        <v>-8.112</v>
      </c>
      <c r="D175" s="0" t="n">
        <v>-46.608</v>
      </c>
      <c r="E175" s="0" t="n">
        <v>18870</v>
      </c>
      <c r="F175" s="0" t="n">
        <v>0.073</v>
      </c>
      <c r="G175" s="0" t="n">
        <v>0.366</v>
      </c>
      <c r="H175" s="0" t="n">
        <v>48.889</v>
      </c>
      <c r="I175" s="0" t="s">
        <v>214</v>
      </c>
    </row>
    <row r="176" customFormat="false" ht="12.8" hidden="false" customHeight="false" outlineLevel="0" collapsed="false">
      <c r="A176" s="0" t="n">
        <v>175</v>
      </c>
      <c r="B176" s="0" t="s">
        <v>881</v>
      </c>
      <c r="C176" s="0" t="n">
        <v>-8.142</v>
      </c>
      <c r="D176" s="0" t="n">
        <v>-46.739</v>
      </c>
      <c r="E176" s="0" t="n">
        <v>19012</v>
      </c>
      <c r="F176" s="0" t="n">
        <v>0.069</v>
      </c>
      <c r="G176" s="0" t="n">
        <v>0.416</v>
      </c>
      <c r="H176" s="0" t="n">
        <v>46.717</v>
      </c>
      <c r="I176" s="0" t="s">
        <v>214</v>
      </c>
    </row>
    <row r="177" customFormat="false" ht="12.8" hidden="false" customHeight="false" outlineLevel="0" collapsed="false">
      <c r="A177" s="0" t="n">
        <v>176</v>
      </c>
      <c r="B177" s="0" t="s">
        <v>882</v>
      </c>
      <c r="C177" s="0" t="n">
        <v>-8.161</v>
      </c>
      <c r="D177" s="0" t="n">
        <v>-46.764</v>
      </c>
      <c r="E177" s="0" t="n">
        <v>19016</v>
      </c>
      <c r="F177" s="0" t="n">
        <v>0.076</v>
      </c>
      <c r="G177" s="0" t="n">
        <v>0.435</v>
      </c>
      <c r="H177" s="0" t="n">
        <v>47.977</v>
      </c>
      <c r="I177" s="0" t="s">
        <v>214</v>
      </c>
      <c r="J177" s="1" t="n">
        <f aca="false">AVERAGE(C175:C177)</f>
        <v>-8.13833333333333</v>
      </c>
      <c r="K177" s="1" t="n">
        <f aca="false">AVERAGE(D175:D177)</f>
        <v>-46.7036666666667</v>
      </c>
      <c r="L177" s="1" t="n">
        <f aca="false">AVERAGE(E175:E177)</f>
        <v>18966</v>
      </c>
      <c r="M177" s="1" t="n">
        <f aca="false">STDEV(C175:C177)</f>
        <v>0.0247049252849168</v>
      </c>
      <c r="N177" s="1" t="n">
        <f aca="false">STDEV(D175:D177)</f>
        <v>0.0837874294469862</v>
      </c>
      <c r="O177" s="1" t="n">
        <f aca="false">STDEV(E175:E177)</f>
        <v>83.1624915451672</v>
      </c>
      <c r="P177" s="1" t="n">
        <f aca="false">SQRT((F175^2+F176^2+F177^2)/3)</f>
        <v>0.0727232195840274</v>
      </c>
      <c r="Q177" s="1" t="n">
        <f aca="false">SQRT((G175^2+G176^2+G177^2)/3)</f>
        <v>0.406709150786325</v>
      </c>
      <c r="R177" s="1" t="n">
        <f aca="false">SQRT((H175^2+H176^2+H177^2)/3)</f>
        <v>47.8692836065049</v>
      </c>
    </row>
    <row r="178" customFormat="false" ht="12.8" hidden="false" customHeight="false" outlineLevel="0" collapsed="false">
      <c r="A178" s="0" t="n">
        <v>177</v>
      </c>
      <c r="B178" s="0" t="s">
        <v>883</v>
      </c>
      <c r="C178" s="0" t="n">
        <v>-8.153</v>
      </c>
      <c r="D178" s="0" t="n">
        <v>-46.58</v>
      </c>
      <c r="E178" s="0" t="n">
        <v>19444</v>
      </c>
      <c r="F178" s="0" t="n">
        <v>0.075</v>
      </c>
      <c r="G178" s="0" t="n">
        <v>0.456</v>
      </c>
      <c r="H178" s="0" t="n">
        <v>48.012</v>
      </c>
      <c r="I178" s="0" t="s">
        <v>219</v>
      </c>
    </row>
    <row r="179" customFormat="false" ht="12.8" hidden="false" customHeight="false" outlineLevel="0" collapsed="false">
      <c r="A179" s="0" t="n">
        <v>178</v>
      </c>
      <c r="B179" s="0" t="s">
        <v>884</v>
      </c>
      <c r="C179" s="0" t="n">
        <v>-8.144</v>
      </c>
      <c r="D179" s="0" t="n">
        <v>-46.577</v>
      </c>
      <c r="E179" s="0" t="n">
        <v>19306</v>
      </c>
      <c r="F179" s="0" t="n">
        <v>0.071</v>
      </c>
      <c r="G179" s="0" t="n">
        <v>0.407</v>
      </c>
      <c r="H179" s="0" t="n">
        <v>49.859</v>
      </c>
      <c r="I179" s="0" t="s">
        <v>219</v>
      </c>
    </row>
    <row r="180" customFormat="false" ht="12.8" hidden="false" customHeight="false" outlineLevel="0" collapsed="false">
      <c r="A180" s="0" t="n">
        <v>179</v>
      </c>
      <c r="B180" s="0" t="s">
        <v>885</v>
      </c>
      <c r="C180" s="0" t="n">
        <v>-8.148</v>
      </c>
      <c r="D180" s="0" t="n">
        <v>-46.607</v>
      </c>
      <c r="E180" s="0" t="n">
        <v>19471</v>
      </c>
      <c r="F180" s="0" t="n">
        <v>0.075</v>
      </c>
      <c r="G180" s="0" t="n">
        <v>0.457</v>
      </c>
      <c r="H180" s="0" t="n">
        <v>48.103</v>
      </c>
      <c r="I180" s="0" t="s">
        <v>219</v>
      </c>
    </row>
    <row r="181" customFormat="false" ht="12.8" hidden="false" customHeight="false" outlineLevel="0" collapsed="false">
      <c r="A181" s="0" t="n">
        <v>180</v>
      </c>
      <c r="B181" s="0" t="s">
        <v>886</v>
      </c>
      <c r="C181" s="0" t="n">
        <v>-8.159</v>
      </c>
      <c r="D181" s="0" t="n">
        <v>-46.555</v>
      </c>
      <c r="E181" s="0" t="n">
        <v>19407</v>
      </c>
      <c r="F181" s="0" t="n">
        <v>0.076</v>
      </c>
      <c r="G181" s="0" t="n">
        <v>0.434</v>
      </c>
      <c r="H181" s="0" t="n">
        <v>51.317</v>
      </c>
      <c r="I181" s="0" t="s">
        <v>219</v>
      </c>
      <c r="J181" s="1" t="n">
        <f aca="false">AVERAGE(C179:C181)</f>
        <v>-8.15033333333333</v>
      </c>
      <c r="K181" s="1" t="n">
        <f aca="false">AVERAGE(D179:D181)</f>
        <v>-46.5796666666667</v>
      </c>
      <c r="L181" s="1" t="n">
        <f aca="false">AVERAGE(E179:E181)</f>
        <v>19394.6666666667</v>
      </c>
      <c r="M181" s="1" t="n">
        <f aca="false">STDEV(C179:C181)</f>
        <v>0.00776745346515441</v>
      </c>
      <c r="N181" s="1" t="n">
        <f aca="false">STDEV(D179:D181)</f>
        <v>0.0261023626006024</v>
      </c>
      <c r="O181" s="1" t="n">
        <f aca="false">STDEV(E179:E181)</f>
        <v>83.1885408775351</v>
      </c>
      <c r="P181" s="1" t="n">
        <f aca="false">SQRT((F179^2+F180^2+F181^2)/3)</f>
        <v>0.0740315248165717</v>
      </c>
      <c r="Q181" s="1" t="n">
        <f aca="false">SQRT((G179^2+G180^2+G181^2)/3)</f>
        <v>0.433148935125091</v>
      </c>
      <c r="R181" s="1" t="n">
        <f aca="false">SQRT((H179^2+H180^2+H181^2)/3)</f>
        <v>49.7770126966253</v>
      </c>
    </row>
    <row r="182" customFormat="false" ht="12.8" hidden="false" customHeight="false" outlineLevel="0" collapsed="false">
      <c r="A182" s="0" t="n">
        <v>181</v>
      </c>
      <c r="B182" s="0" t="s">
        <v>887</v>
      </c>
      <c r="C182" s="0" t="n">
        <v>-8.155</v>
      </c>
      <c r="D182" s="0" t="n">
        <v>-46.66</v>
      </c>
      <c r="E182" s="0" t="n">
        <v>19926</v>
      </c>
      <c r="F182" s="0" t="n">
        <v>0.08</v>
      </c>
      <c r="G182" s="0" t="n">
        <v>0.445</v>
      </c>
      <c r="H182" s="0" t="n">
        <v>50.76</v>
      </c>
      <c r="I182" s="0" t="s">
        <v>224</v>
      </c>
    </row>
    <row r="183" customFormat="false" ht="12.8" hidden="false" customHeight="false" outlineLevel="0" collapsed="false">
      <c r="A183" s="0" t="n">
        <v>182</v>
      </c>
      <c r="B183" s="0" t="s">
        <v>888</v>
      </c>
      <c r="C183" s="0" t="n">
        <v>-8.148</v>
      </c>
      <c r="D183" s="0" t="n">
        <v>-46.462</v>
      </c>
      <c r="E183" s="0" t="n">
        <v>19970</v>
      </c>
      <c r="F183" s="0" t="n">
        <v>0.077</v>
      </c>
      <c r="G183" s="0" t="n">
        <v>0.445</v>
      </c>
      <c r="H183" s="0" t="n">
        <v>50.502</v>
      </c>
      <c r="I183" s="0" t="s">
        <v>224</v>
      </c>
    </row>
    <row r="184" customFormat="false" ht="12.8" hidden="false" customHeight="false" outlineLevel="0" collapsed="false">
      <c r="A184" s="0" t="n">
        <v>183</v>
      </c>
      <c r="B184" s="0" t="s">
        <v>889</v>
      </c>
      <c r="C184" s="0" t="n">
        <v>-8.145</v>
      </c>
      <c r="D184" s="0" t="n">
        <v>-46.561</v>
      </c>
      <c r="E184" s="0" t="n">
        <v>19877</v>
      </c>
      <c r="F184" s="0" t="n">
        <v>0.078</v>
      </c>
      <c r="G184" s="0" t="n">
        <v>0.388</v>
      </c>
      <c r="H184" s="0" t="n">
        <v>47.49</v>
      </c>
      <c r="I184" s="0" t="s">
        <v>224</v>
      </c>
    </row>
    <row r="185" customFormat="false" ht="12.8" hidden="false" customHeight="false" outlineLevel="0" collapsed="false">
      <c r="A185" s="0" t="n">
        <v>184</v>
      </c>
      <c r="B185" s="0" t="s">
        <v>890</v>
      </c>
      <c r="C185" s="0" t="n">
        <v>-8.164</v>
      </c>
      <c r="D185" s="0" t="n">
        <v>-46.52</v>
      </c>
      <c r="E185" s="0" t="n">
        <v>19859</v>
      </c>
      <c r="F185" s="0" t="n">
        <v>0.071</v>
      </c>
      <c r="G185" s="0" t="n">
        <v>0.415</v>
      </c>
      <c r="H185" s="0" t="n">
        <v>50.803</v>
      </c>
      <c r="I185" s="0" t="s">
        <v>224</v>
      </c>
      <c r="J185" s="1" t="n">
        <f aca="false">AVERAGE(C183:C185)</f>
        <v>-8.15233333333333</v>
      </c>
      <c r="K185" s="1" t="n">
        <f aca="false">AVERAGE(D183:D185)</f>
        <v>-46.5143333333333</v>
      </c>
      <c r="L185" s="1" t="n">
        <f aca="false">AVERAGE(E183:E185)</f>
        <v>19902</v>
      </c>
      <c r="M185" s="1" t="n">
        <f aca="false">STDEV(C183:C185)</f>
        <v>0.0102143689640298</v>
      </c>
      <c r="N185" s="1" t="n">
        <f aca="false">STDEV(D183:D185)</f>
        <v>0.0497426711519715</v>
      </c>
      <c r="O185" s="1" t="n">
        <f aca="false">STDEV(E183:E185)</f>
        <v>59.5734840344259</v>
      </c>
      <c r="P185" s="1" t="n">
        <f aca="false">SQRT((F183^2+F184^2+F185^2)/3)</f>
        <v>0.0753967284878241</v>
      </c>
      <c r="Q185" s="1" t="n">
        <f aca="false">SQRT((G183^2+G184^2+G185^2)/3)</f>
        <v>0.416650933036277</v>
      </c>
      <c r="R185" s="1" t="n">
        <f aca="false">SQRT((H183^2+H184^2+H185^2)/3)</f>
        <v>49.6208857673191</v>
      </c>
    </row>
    <row r="186" customFormat="false" ht="12.8" hidden="false" customHeight="false" outlineLevel="0" collapsed="false">
      <c r="A186" s="0" t="n">
        <v>185</v>
      </c>
      <c r="B186" s="0" t="s">
        <v>891</v>
      </c>
      <c r="C186" s="0" t="n">
        <v>-8.149</v>
      </c>
      <c r="D186" s="0" t="n">
        <v>-46.553</v>
      </c>
      <c r="E186" s="0" t="n">
        <v>20254</v>
      </c>
      <c r="F186" s="0" t="n">
        <v>0.069</v>
      </c>
      <c r="G186" s="0" t="n">
        <v>0.438</v>
      </c>
      <c r="H186" s="0" t="n">
        <v>50.7</v>
      </c>
      <c r="I186" s="0" t="s">
        <v>229</v>
      </c>
    </row>
    <row r="187" customFormat="false" ht="12.8" hidden="false" customHeight="false" outlineLevel="0" collapsed="false">
      <c r="A187" s="0" t="n">
        <v>186</v>
      </c>
      <c r="B187" s="0" t="s">
        <v>892</v>
      </c>
      <c r="C187" s="0" t="n">
        <v>-8.172</v>
      </c>
      <c r="D187" s="0" t="n">
        <v>-46.565</v>
      </c>
      <c r="E187" s="0" t="n">
        <v>20020</v>
      </c>
      <c r="F187" s="0" t="n">
        <v>0.075</v>
      </c>
      <c r="G187" s="0" t="n">
        <v>0.431</v>
      </c>
      <c r="H187" s="0" t="n">
        <v>50.686</v>
      </c>
      <c r="I187" s="0" t="s">
        <v>229</v>
      </c>
    </row>
    <row r="188" customFormat="false" ht="12.8" hidden="false" customHeight="false" outlineLevel="0" collapsed="false">
      <c r="A188" s="0" t="n">
        <v>187</v>
      </c>
      <c r="B188" s="0" t="s">
        <v>893</v>
      </c>
      <c r="C188" s="0" t="n">
        <v>-8.162</v>
      </c>
      <c r="D188" s="0" t="n">
        <v>-46.584</v>
      </c>
      <c r="E188" s="0" t="n">
        <v>20304</v>
      </c>
      <c r="F188" s="0" t="n">
        <v>0.08</v>
      </c>
      <c r="G188" s="0" t="n">
        <v>0.401</v>
      </c>
      <c r="H188" s="0" t="n">
        <v>53.943</v>
      </c>
      <c r="I188" s="0" t="s">
        <v>229</v>
      </c>
    </row>
    <row r="189" customFormat="false" ht="12.8" hidden="false" customHeight="false" outlineLevel="0" collapsed="false">
      <c r="A189" s="0" t="n">
        <v>188</v>
      </c>
      <c r="B189" s="0" t="s">
        <v>894</v>
      </c>
      <c r="C189" s="0" t="n">
        <v>-8.192</v>
      </c>
      <c r="D189" s="0" t="n">
        <v>-46.55</v>
      </c>
      <c r="E189" s="0" t="n">
        <v>20098</v>
      </c>
      <c r="F189" s="0" t="n">
        <v>0.076</v>
      </c>
      <c r="G189" s="0" t="n">
        <v>0.452</v>
      </c>
      <c r="H189" s="0" t="n">
        <v>52.263</v>
      </c>
      <c r="I189" s="0" t="s">
        <v>229</v>
      </c>
      <c r="J189" s="1" t="n">
        <f aca="false">AVERAGE(C187:C189)</f>
        <v>-8.17533333333333</v>
      </c>
      <c r="K189" s="1" t="n">
        <f aca="false">AVERAGE(D187:D189)</f>
        <v>-46.5663333333333</v>
      </c>
      <c r="L189" s="1" t="n">
        <f aca="false">AVERAGE(E187:E189)</f>
        <v>20140.6666666667</v>
      </c>
      <c r="M189" s="1" t="n">
        <f aca="false">STDEV(C187:C189)</f>
        <v>0.0152752523165191</v>
      </c>
      <c r="N189" s="1" t="n">
        <f aca="false">STDEV(D187:D189)</f>
        <v>0.0170391705588458</v>
      </c>
      <c r="O189" s="1" t="n">
        <f aca="false">STDEV(E187:E189)</f>
        <v>146.728774728522</v>
      </c>
      <c r="P189" s="1" t="n">
        <f aca="false">SQRT((F187^2+F188^2+F189^2)/3)</f>
        <v>0.0770302970698326</v>
      </c>
      <c r="Q189" s="1" t="n">
        <f aca="false">SQRT((G187^2+G188^2+G189^2)/3)</f>
        <v>0.428511376745122</v>
      </c>
      <c r="R189" s="1" t="n">
        <f aca="false">SQRT((H187^2+H188^2+H189^2)/3)</f>
        <v>52.3142396612369</v>
      </c>
    </row>
    <row r="190" customFormat="false" ht="12.8" hidden="false" customHeight="false" outlineLevel="0" collapsed="false">
      <c r="A190" s="0" t="n">
        <v>189</v>
      </c>
      <c r="B190" s="0" t="s">
        <v>895</v>
      </c>
      <c r="C190" s="0" t="n">
        <v>-8.193</v>
      </c>
      <c r="D190" s="0" t="n">
        <v>-46.61</v>
      </c>
      <c r="E190" s="0" t="n">
        <v>20655</v>
      </c>
      <c r="F190" s="0" t="n">
        <v>0.083</v>
      </c>
      <c r="G190" s="0" t="n">
        <v>0.432</v>
      </c>
      <c r="H190" s="0" t="n">
        <v>53.605</v>
      </c>
      <c r="I190" s="0" t="s">
        <v>234</v>
      </c>
    </row>
    <row r="191" customFormat="false" ht="12.8" hidden="false" customHeight="false" outlineLevel="0" collapsed="false">
      <c r="A191" s="0" t="n">
        <v>190</v>
      </c>
      <c r="B191" s="0" t="s">
        <v>896</v>
      </c>
      <c r="C191" s="0" t="n">
        <v>-8.198</v>
      </c>
      <c r="D191" s="0" t="n">
        <v>-46.506</v>
      </c>
      <c r="E191" s="0" t="n">
        <v>20787</v>
      </c>
      <c r="F191" s="0" t="n">
        <v>0.077</v>
      </c>
      <c r="G191" s="0" t="n">
        <v>0.424</v>
      </c>
      <c r="H191" s="0" t="n">
        <v>56.081</v>
      </c>
      <c r="I191" s="0" t="s">
        <v>234</v>
      </c>
    </row>
    <row r="192" customFormat="false" ht="12.8" hidden="false" customHeight="false" outlineLevel="0" collapsed="false">
      <c r="A192" s="0" t="n">
        <v>191</v>
      </c>
      <c r="B192" s="0" t="s">
        <v>897</v>
      </c>
      <c r="C192" s="0" t="n">
        <v>-8.194</v>
      </c>
      <c r="D192" s="0" t="n">
        <v>-46.459</v>
      </c>
      <c r="E192" s="0" t="n">
        <v>20587</v>
      </c>
      <c r="F192" s="0" t="n">
        <v>0.079</v>
      </c>
      <c r="G192" s="0" t="n">
        <v>0.461</v>
      </c>
      <c r="H192" s="0" t="n">
        <v>52.929</v>
      </c>
      <c r="I192" s="0" t="s">
        <v>234</v>
      </c>
    </row>
    <row r="193" customFormat="false" ht="12.8" hidden="false" customHeight="false" outlineLevel="0" collapsed="false">
      <c r="A193" s="0" t="n">
        <v>192</v>
      </c>
      <c r="B193" s="0" t="s">
        <v>898</v>
      </c>
      <c r="C193" s="0" t="n">
        <v>-8.181</v>
      </c>
      <c r="D193" s="0" t="n">
        <v>-46.477</v>
      </c>
      <c r="E193" s="0" t="n">
        <v>20222</v>
      </c>
      <c r="F193" s="0" t="n">
        <v>0.08</v>
      </c>
      <c r="G193" s="0" t="n">
        <v>0.417</v>
      </c>
      <c r="H193" s="0" t="n">
        <v>56.461</v>
      </c>
      <c r="I193" s="0" t="s">
        <v>234</v>
      </c>
      <c r="J193" s="1" t="n">
        <f aca="false">AVERAGE(C191:C193)</f>
        <v>-8.191</v>
      </c>
      <c r="K193" s="1" t="n">
        <f aca="false">AVERAGE(D191:D193)</f>
        <v>-46.4806666666667</v>
      </c>
      <c r="L193" s="1" t="n">
        <f aca="false">AVERAGE(E191:E193)</f>
        <v>20532</v>
      </c>
      <c r="M193" s="1" t="n">
        <f aca="false">STDEV(C191:C193)</f>
        <v>0.00888819441731636</v>
      </c>
      <c r="N193" s="1" t="n">
        <f aca="false">STDEV(D191:D193)</f>
        <v>0.0237135685491088</v>
      </c>
      <c r="O193" s="1" t="n">
        <f aca="false">STDEV(E191:E193)</f>
        <v>286.487347015536</v>
      </c>
      <c r="P193" s="1" t="n">
        <f aca="false">SQRT((F191^2+F192^2+F193^2)/3)</f>
        <v>0.0786765530510838</v>
      </c>
      <c r="Q193" s="1" t="n">
        <f aca="false">SQRT((G191^2+G192^2+G193^2)/3)</f>
        <v>0.43442912732305</v>
      </c>
      <c r="R193" s="1" t="n">
        <f aca="false">SQRT((H191^2+H192^2+H193^2)/3)</f>
        <v>55.1797128269681</v>
      </c>
    </row>
    <row r="194" customFormat="false" ht="12.8" hidden="false" customHeight="false" outlineLevel="0" collapsed="false">
      <c r="A194" s="0" t="n">
        <v>193</v>
      </c>
      <c r="B194" s="0" t="s">
        <v>899</v>
      </c>
      <c r="C194" s="0" t="n">
        <v>-8.215</v>
      </c>
      <c r="D194" s="0" t="n">
        <v>-46.525</v>
      </c>
      <c r="E194" s="0" t="n">
        <v>20912</v>
      </c>
      <c r="F194" s="0" t="n">
        <v>0.071</v>
      </c>
      <c r="G194" s="0" t="n">
        <v>0.46</v>
      </c>
      <c r="H194" s="0" t="n">
        <v>55.028</v>
      </c>
      <c r="I194" s="0" t="s">
        <v>239</v>
      </c>
    </row>
    <row r="195" customFormat="false" ht="12.8" hidden="false" customHeight="false" outlineLevel="0" collapsed="false">
      <c r="A195" s="0" t="n">
        <v>194</v>
      </c>
      <c r="B195" s="0" t="s">
        <v>900</v>
      </c>
      <c r="C195" s="0" t="n">
        <v>-8.229</v>
      </c>
      <c r="D195" s="0" t="n">
        <v>-46.533</v>
      </c>
      <c r="E195" s="0" t="n">
        <v>20994</v>
      </c>
      <c r="F195" s="0" t="n">
        <v>0.081</v>
      </c>
      <c r="G195" s="0" t="n">
        <v>0.468</v>
      </c>
      <c r="H195" s="0" t="n">
        <v>55.367</v>
      </c>
      <c r="I195" s="0" t="s">
        <v>239</v>
      </c>
    </row>
    <row r="196" customFormat="false" ht="12.8" hidden="false" customHeight="false" outlineLevel="0" collapsed="false">
      <c r="A196" s="0" t="n">
        <v>195</v>
      </c>
      <c r="B196" s="0" t="s">
        <v>901</v>
      </c>
      <c r="C196" s="0" t="n">
        <v>-8.196</v>
      </c>
      <c r="D196" s="0" t="n">
        <v>-46.495</v>
      </c>
      <c r="E196" s="0" t="n">
        <v>21146</v>
      </c>
      <c r="F196" s="0" t="n">
        <v>0.077</v>
      </c>
      <c r="G196" s="0" t="n">
        <v>0.48</v>
      </c>
      <c r="H196" s="0" t="n">
        <v>57.217</v>
      </c>
      <c r="I196" s="0" t="s">
        <v>239</v>
      </c>
    </row>
    <row r="197" customFormat="false" ht="12.8" hidden="false" customHeight="false" outlineLevel="0" collapsed="false">
      <c r="A197" s="0" t="n">
        <v>196</v>
      </c>
      <c r="B197" s="0" t="s">
        <v>902</v>
      </c>
      <c r="C197" s="0" t="n">
        <v>-8.23</v>
      </c>
      <c r="D197" s="0" t="n">
        <v>-46.722</v>
      </c>
      <c r="E197" s="0" t="n">
        <v>20883</v>
      </c>
      <c r="F197" s="0" t="n">
        <v>0.073</v>
      </c>
      <c r="G197" s="0" t="n">
        <v>0.452</v>
      </c>
      <c r="H197" s="0" t="n">
        <v>53.802</v>
      </c>
      <c r="I197" s="0" t="s">
        <v>239</v>
      </c>
      <c r="J197" s="1" t="n">
        <f aca="false">AVERAGE(C195:C197)</f>
        <v>-8.21833333333333</v>
      </c>
      <c r="K197" s="1" t="n">
        <f aca="false">AVERAGE(D195:D197)</f>
        <v>-46.5833333333333</v>
      </c>
      <c r="L197" s="1" t="n">
        <f aca="false">AVERAGE(E195:E197)</f>
        <v>21007.6666666667</v>
      </c>
      <c r="M197" s="1" t="n">
        <f aca="false">STDEV(C195:C197)</f>
        <v>0.0193476958145753</v>
      </c>
      <c r="N197" s="1" t="n">
        <f aca="false">STDEV(D195:D197)</f>
        <v>0.121582619371906</v>
      </c>
      <c r="O197" s="1" t="n">
        <f aca="false">STDEV(E195:E197)</f>
        <v>132.031561883261</v>
      </c>
      <c r="P197" s="1" t="n">
        <f aca="false">SQRT((F195^2+F196^2+F197^2)/3)</f>
        <v>0.0770692329445847</v>
      </c>
      <c r="Q197" s="1" t="n">
        <f aca="false">SQRT((G195^2+G196^2+G197^2)/3)</f>
        <v>0.46680759776736</v>
      </c>
      <c r="R197" s="1" t="n">
        <f aca="false">SQRT((H195^2+H196^2+H197^2)/3)</f>
        <v>55.4795607468793</v>
      </c>
    </row>
    <row r="198" customFormat="false" ht="12.8" hidden="false" customHeight="false" outlineLevel="0" collapsed="false">
      <c r="A198" s="0" t="n">
        <v>197</v>
      </c>
      <c r="B198" s="0" t="s">
        <v>903</v>
      </c>
      <c r="C198" s="0" t="n">
        <v>-8.227</v>
      </c>
      <c r="D198" s="0" t="n">
        <v>-46.404</v>
      </c>
      <c r="E198" s="0" t="n">
        <v>21207</v>
      </c>
      <c r="F198" s="0" t="n">
        <v>0.074</v>
      </c>
      <c r="G198" s="0" t="n">
        <v>0.452</v>
      </c>
      <c r="H198" s="0" t="n">
        <v>54.633</v>
      </c>
      <c r="I198" s="0" t="s">
        <v>244</v>
      </c>
    </row>
    <row r="199" customFormat="false" ht="12.8" hidden="false" customHeight="false" outlineLevel="0" collapsed="false">
      <c r="A199" s="0" t="n">
        <v>198</v>
      </c>
      <c r="B199" s="0" t="s">
        <v>904</v>
      </c>
      <c r="C199" s="0" t="n">
        <v>-8.235</v>
      </c>
      <c r="D199" s="0" t="n">
        <v>-46.497</v>
      </c>
      <c r="E199" s="0" t="n">
        <v>21210</v>
      </c>
      <c r="F199" s="0" t="n">
        <v>0.069</v>
      </c>
      <c r="G199" s="0" t="n">
        <v>0.457</v>
      </c>
      <c r="H199" s="0" t="n">
        <v>56.641</v>
      </c>
      <c r="I199" s="0" t="s">
        <v>244</v>
      </c>
    </row>
    <row r="200" customFormat="false" ht="12.8" hidden="false" customHeight="false" outlineLevel="0" collapsed="false">
      <c r="A200" s="0" t="n">
        <v>199</v>
      </c>
      <c r="B200" s="0" t="s">
        <v>905</v>
      </c>
      <c r="C200" s="0" t="n">
        <v>-8.237</v>
      </c>
      <c r="D200" s="0" t="n">
        <v>-46.495</v>
      </c>
      <c r="E200" s="0" t="n">
        <v>21532</v>
      </c>
      <c r="F200" s="0" t="n">
        <v>0.075</v>
      </c>
      <c r="G200" s="0" t="n">
        <v>0.46</v>
      </c>
      <c r="H200" s="0" t="n">
        <v>55.532</v>
      </c>
      <c r="I200" s="0" t="s">
        <v>244</v>
      </c>
    </row>
    <row r="201" customFormat="false" ht="12.8" hidden="false" customHeight="false" outlineLevel="0" collapsed="false">
      <c r="A201" s="0" t="n">
        <v>200</v>
      </c>
      <c r="B201" s="0" t="s">
        <v>906</v>
      </c>
      <c r="C201" s="0" t="n">
        <v>-8.237</v>
      </c>
      <c r="D201" s="0" t="n">
        <v>-46.57</v>
      </c>
      <c r="E201" s="0" t="n">
        <v>21411</v>
      </c>
      <c r="F201" s="0" t="n">
        <v>0.074</v>
      </c>
      <c r="G201" s="0" t="n">
        <v>0.413</v>
      </c>
      <c r="H201" s="0" t="n">
        <v>53.332</v>
      </c>
      <c r="I201" s="0" t="s">
        <v>244</v>
      </c>
      <c r="J201" s="1" t="n">
        <f aca="false">AVERAGE(C199:C201)</f>
        <v>-8.23633333333333</v>
      </c>
      <c r="K201" s="1" t="n">
        <f aca="false">AVERAGE(D199:D201)</f>
        <v>-46.5206666666667</v>
      </c>
      <c r="L201" s="1" t="n">
        <f aca="false">AVERAGE(E199:E201)</f>
        <v>21384.3333333333</v>
      </c>
      <c r="M201" s="1" t="n">
        <f aca="false">STDEV(C199:C201)</f>
        <v>0.00115470053837964</v>
      </c>
      <c r="N201" s="1" t="n">
        <f aca="false">STDEV(D199:D201)</f>
        <v>0.042735621363605</v>
      </c>
      <c r="O201" s="1" t="n">
        <f aca="false">STDEV(E199:E201)</f>
        <v>162.647881428973</v>
      </c>
      <c r="P201" s="1" t="n">
        <f aca="false">SQRT((F199^2+F200^2+F201^2)/3)</f>
        <v>0.0727140518286069</v>
      </c>
      <c r="Q201" s="1" t="n">
        <f aca="false">SQRT((G199^2+G200^2+G201^2)/3)</f>
        <v>0.443853579460614</v>
      </c>
      <c r="R201" s="1" t="n">
        <f aca="false">SQRT((H199^2+H200^2+H201^2)/3)</f>
        <v>55.1854694915247</v>
      </c>
    </row>
    <row r="202" customFormat="false" ht="12.8" hidden="false" customHeight="false" outlineLevel="0" collapsed="false">
      <c r="A202" s="0" t="n">
        <v>201</v>
      </c>
      <c r="B202" s="0" t="s">
        <v>907</v>
      </c>
      <c r="C202" s="0" t="n">
        <v>-8.231</v>
      </c>
      <c r="D202" s="0" t="n">
        <v>-46.431</v>
      </c>
      <c r="E202" s="0" t="n">
        <v>22167</v>
      </c>
      <c r="F202" s="0" t="n">
        <v>0.078</v>
      </c>
      <c r="G202" s="0" t="n">
        <v>0.45</v>
      </c>
      <c r="H202" s="0" t="n">
        <v>57.058</v>
      </c>
      <c r="I202" s="0" t="s">
        <v>254</v>
      </c>
    </row>
    <row r="203" customFormat="false" ht="12.8" hidden="false" customHeight="false" outlineLevel="0" collapsed="false">
      <c r="A203" s="0" t="n">
        <v>202</v>
      </c>
      <c r="B203" s="0" t="s">
        <v>908</v>
      </c>
      <c r="C203" s="0" t="n">
        <v>-8.247</v>
      </c>
      <c r="D203" s="0" t="n">
        <v>-46.453</v>
      </c>
      <c r="E203" s="0" t="n">
        <v>22472</v>
      </c>
      <c r="F203" s="0" t="n">
        <v>0.076</v>
      </c>
      <c r="G203" s="0" t="n">
        <v>0.437</v>
      </c>
      <c r="H203" s="0" t="n">
        <v>58.78</v>
      </c>
      <c r="I203" s="0" t="s">
        <v>254</v>
      </c>
    </row>
    <row r="204" customFormat="false" ht="12.8" hidden="false" customHeight="false" outlineLevel="0" collapsed="false">
      <c r="A204" s="0" t="n">
        <v>203</v>
      </c>
      <c r="B204" s="0" t="s">
        <v>909</v>
      </c>
      <c r="C204" s="0" t="n">
        <v>-8.25</v>
      </c>
      <c r="D204" s="0" t="n">
        <v>-46.413</v>
      </c>
      <c r="E204" s="0" t="n">
        <v>22569</v>
      </c>
      <c r="F204" s="0" t="n">
        <v>0.086</v>
      </c>
      <c r="G204" s="0" t="n">
        <v>0.483</v>
      </c>
      <c r="H204" s="0" t="n">
        <v>54.955</v>
      </c>
      <c r="I204" s="0" t="s">
        <v>254</v>
      </c>
    </row>
    <row r="205" customFormat="false" ht="12.8" hidden="false" customHeight="false" outlineLevel="0" collapsed="false">
      <c r="A205" s="0" t="n">
        <v>204</v>
      </c>
      <c r="B205" s="0" t="s">
        <v>910</v>
      </c>
      <c r="C205" s="0" t="n">
        <v>-8.253</v>
      </c>
      <c r="D205" s="0" t="n">
        <v>-46.548</v>
      </c>
      <c r="E205" s="0" t="n">
        <v>22299</v>
      </c>
      <c r="F205" s="0" t="n">
        <v>0.077</v>
      </c>
      <c r="G205" s="0" t="n">
        <v>0.485</v>
      </c>
      <c r="H205" s="0" t="n">
        <v>58.11</v>
      </c>
      <c r="I205" s="0" t="s">
        <v>254</v>
      </c>
      <c r="J205" s="1" t="n">
        <f aca="false">AVERAGE(C203:C205)</f>
        <v>-8.25</v>
      </c>
      <c r="K205" s="1" t="n">
        <f aca="false">AVERAGE(D203:D205)</f>
        <v>-46.4713333333333</v>
      </c>
      <c r="L205" s="1" t="n">
        <f aca="false">AVERAGE(E203:E205)</f>
        <v>22446.6666666667</v>
      </c>
      <c r="M205" s="1" t="n">
        <f aca="false">STDEV(C203:C205)</f>
        <v>0.00300000000000011</v>
      </c>
      <c r="N205" s="1" t="n">
        <f aca="false">STDEV(D203:D205)</f>
        <v>0.0693421468757177</v>
      </c>
      <c r="O205" s="1" t="n">
        <f aca="false">STDEV(E203:E205)</f>
        <v>136.771098311498</v>
      </c>
      <c r="P205" s="1" t="n">
        <f aca="false">SQRT((F203^2+F204^2+F205^2)/3)</f>
        <v>0.0797934834431985</v>
      </c>
      <c r="Q205" s="1" t="n">
        <f aca="false">SQRT((G203^2+G204^2+G205^2)/3)</f>
        <v>0.468857832041512</v>
      </c>
      <c r="R205" s="1" t="n">
        <f aca="false">SQRT((H203^2+H204^2+H205^2)/3)</f>
        <v>57.3059407188004</v>
      </c>
    </row>
    <row r="206" customFormat="false" ht="12.8" hidden="false" customHeight="false" outlineLevel="0" collapsed="false">
      <c r="A206" s="0" t="n">
        <v>205</v>
      </c>
      <c r="B206" s="0" t="s">
        <v>911</v>
      </c>
      <c r="C206" s="0" t="n">
        <v>-8.267</v>
      </c>
      <c r="D206" s="0" t="n">
        <v>-46.391</v>
      </c>
      <c r="E206" s="0" t="n">
        <v>23086</v>
      </c>
      <c r="F206" s="0" t="n">
        <v>0.082</v>
      </c>
      <c r="G206" s="0" t="n">
        <v>0.462</v>
      </c>
      <c r="H206" s="0" t="n">
        <v>62.199</v>
      </c>
      <c r="I206" s="0" t="s">
        <v>259</v>
      </c>
    </row>
    <row r="207" customFormat="false" ht="12.8" hidden="false" customHeight="false" outlineLevel="0" collapsed="false">
      <c r="A207" s="0" t="n">
        <v>206</v>
      </c>
      <c r="B207" s="0" t="s">
        <v>912</v>
      </c>
      <c r="C207" s="0" t="n">
        <v>-8.261</v>
      </c>
      <c r="D207" s="0" t="n">
        <v>-46.387</v>
      </c>
      <c r="E207" s="0" t="n">
        <v>23193</v>
      </c>
      <c r="F207" s="0" t="n">
        <v>0.078</v>
      </c>
      <c r="G207" s="0" t="n">
        <v>0.464</v>
      </c>
      <c r="H207" s="0" t="n">
        <v>60.269</v>
      </c>
      <c r="I207" s="0" t="s">
        <v>259</v>
      </c>
    </row>
    <row r="208" customFormat="false" ht="12.8" hidden="false" customHeight="false" outlineLevel="0" collapsed="false">
      <c r="A208" s="0" t="n">
        <v>207</v>
      </c>
      <c r="B208" s="0" t="s">
        <v>913</v>
      </c>
      <c r="C208" s="0" t="n">
        <v>-8.273</v>
      </c>
      <c r="D208" s="0" t="n">
        <v>-46.31</v>
      </c>
      <c r="E208" s="0" t="n">
        <v>23417</v>
      </c>
      <c r="F208" s="0" t="n">
        <v>0.082</v>
      </c>
      <c r="G208" s="0" t="n">
        <v>0.485</v>
      </c>
      <c r="H208" s="0" t="n">
        <v>55.256</v>
      </c>
      <c r="I208" s="0" t="s">
        <v>259</v>
      </c>
    </row>
    <row r="209" customFormat="false" ht="12.8" hidden="false" customHeight="false" outlineLevel="0" collapsed="false">
      <c r="A209" s="0" t="n">
        <v>208</v>
      </c>
      <c r="B209" s="0" t="s">
        <v>914</v>
      </c>
      <c r="C209" s="0" t="n">
        <v>-8.243</v>
      </c>
      <c r="D209" s="0" t="n">
        <v>-46.439</v>
      </c>
      <c r="E209" s="0" t="n">
        <v>23329</v>
      </c>
      <c r="F209" s="0" t="n">
        <v>0.083</v>
      </c>
      <c r="G209" s="0" t="n">
        <v>0.399</v>
      </c>
      <c r="H209" s="0" t="n">
        <v>61.337</v>
      </c>
      <c r="I209" s="0" t="s">
        <v>259</v>
      </c>
      <c r="J209" s="1" t="n">
        <f aca="false">AVERAGE(C207:C209)</f>
        <v>-8.259</v>
      </c>
      <c r="K209" s="1" t="n">
        <f aca="false">AVERAGE(D207:D209)</f>
        <v>-46.3786666666667</v>
      </c>
      <c r="L209" s="1" t="n">
        <f aca="false">AVERAGE(E207:E209)</f>
        <v>23313</v>
      </c>
      <c r="M209" s="1" t="n">
        <f aca="false">STDEV(C207:C209)</f>
        <v>0.0150996688705411</v>
      </c>
      <c r="N209" s="1" t="n">
        <f aca="false">STDEV(D207:D209)</f>
        <v>0.0649024909640083</v>
      </c>
      <c r="O209" s="1" t="n">
        <f aca="false">STDEV(E207:E209)</f>
        <v>112.853887837327</v>
      </c>
      <c r="P209" s="1" t="n">
        <f aca="false">SQRT((F207^2+F208^2+F209^2)/3)</f>
        <v>0.0810288014638416</v>
      </c>
      <c r="Q209" s="1" t="n">
        <f aca="false">SQRT((G207^2+G208^2+G209^2)/3)</f>
        <v>0.450822211815996</v>
      </c>
      <c r="R209" s="1" t="n">
        <f aca="false">SQRT((H207^2+H208^2+H209^2)/3)</f>
        <v>59.0135732014255</v>
      </c>
    </row>
    <row r="210" customFormat="false" ht="12.8" hidden="false" customHeight="false" outlineLevel="0" collapsed="false">
      <c r="A210" s="0" t="n">
        <v>209</v>
      </c>
      <c r="B210" s="0" t="s">
        <v>915</v>
      </c>
      <c r="C210" s="0" t="n">
        <v>-8.179</v>
      </c>
      <c r="D210" s="0" t="n">
        <v>-46.842</v>
      </c>
      <c r="E210" s="0" t="n">
        <v>18778</v>
      </c>
      <c r="F210" s="0" t="n">
        <v>0.075</v>
      </c>
      <c r="G210" s="0" t="n">
        <v>0.413</v>
      </c>
      <c r="H210" s="0" t="n">
        <v>53.17</v>
      </c>
      <c r="I210" s="0" t="s">
        <v>214</v>
      </c>
    </row>
    <row r="211" customFormat="false" ht="12.8" hidden="false" customHeight="false" outlineLevel="0" collapsed="false">
      <c r="A211" s="0" t="n">
        <v>210</v>
      </c>
      <c r="B211" s="0" t="s">
        <v>916</v>
      </c>
      <c r="C211" s="0" t="n">
        <v>-8.131</v>
      </c>
      <c r="D211" s="0" t="n">
        <v>-46.676</v>
      </c>
      <c r="E211" s="0" t="n">
        <v>18432</v>
      </c>
      <c r="F211" s="0" t="n">
        <v>0.062</v>
      </c>
      <c r="G211" s="0" t="n">
        <v>0.422</v>
      </c>
      <c r="H211" s="0" t="n">
        <v>54.006</v>
      </c>
      <c r="I211" s="0" t="s">
        <v>214</v>
      </c>
    </row>
    <row r="212" customFormat="false" ht="12.8" hidden="false" customHeight="false" outlineLevel="0" collapsed="false">
      <c r="A212" s="0" t="n">
        <v>211</v>
      </c>
      <c r="B212" s="0" t="s">
        <v>917</v>
      </c>
      <c r="C212" s="0" t="n">
        <v>-8.171</v>
      </c>
      <c r="D212" s="0" t="n">
        <v>-46.853</v>
      </c>
      <c r="E212" s="0" t="n">
        <v>18610</v>
      </c>
      <c r="F212" s="0" t="n">
        <v>0.07</v>
      </c>
      <c r="G212" s="0" t="n">
        <v>0.473</v>
      </c>
      <c r="H212" s="0" t="n">
        <v>52.904</v>
      </c>
      <c r="I212" s="0" t="s">
        <v>214</v>
      </c>
    </row>
    <row r="213" customFormat="false" ht="12.8" hidden="false" customHeight="false" outlineLevel="0" collapsed="false">
      <c r="A213" s="0" t="n">
        <v>212</v>
      </c>
      <c r="B213" s="0" t="s">
        <v>918</v>
      </c>
      <c r="C213" s="0" t="n">
        <v>-8.116</v>
      </c>
      <c r="D213" s="0" t="n">
        <v>-46.643</v>
      </c>
      <c r="E213" s="0" t="n">
        <v>18540</v>
      </c>
      <c r="F213" s="0" t="n">
        <v>0.073</v>
      </c>
      <c r="G213" s="0" t="n">
        <v>0.419</v>
      </c>
      <c r="H213" s="0" t="n">
        <v>50.491</v>
      </c>
      <c r="I213" s="0" t="s">
        <v>214</v>
      </c>
      <c r="J213" s="1" t="n">
        <f aca="false">AVERAGE(C211:C213)</f>
        <v>-8.13933333333333</v>
      </c>
      <c r="K213" s="1" t="n">
        <f aca="false">AVERAGE(D211:D213)</f>
        <v>-46.724</v>
      </c>
      <c r="L213" s="1" t="n">
        <f aca="false">AVERAGE(E211:E213)</f>
        <v>18527.3333333333</v>
      </c>
      <c r="M213" s="1" t="n">
        <f aca="false">STDEV(C211:C213)</f>
        <v>0.0284312035153864</v>
      </c>
      <c r="N213" s="1" t="n">
        <f aca="false">STDEV(D211:D213)</f>
        <v>0.112929181348313</v>
      </c>
      <c r="O213" s="1" t="n">
        <f aca="false">STDEV(E211:E213)</f>
        <v>89.6734817732273</v>
      </c>
      <c r="P213" s="1" t="n">
        <f aca="false">SQRT((F211^2+F212^2+F213^2)/3)</f>
        <v>0.0684908753046711</v>
      </c>
      <c r="Q213" s="1" t="n">
        <f aca="false">SQRT((G211^2+G212^2+G213^2)/3)</f>
        <v>0.438700353316475</v>
      </c>
      <c r="R213" s="1" t="n">
        <f aca="false">SQRT((H211^2+H212^2+H213^2)/3)</f>
        <v>52.4875297348491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71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1260</v>
      </c>
      <c r="B2" s="1" t="n">
        <v>-20.9766666666667</v>
      </c>
      <c r="C2" s="1" t="n">
        <v>0.195679159169629</v>
      </c>
      <c r="D2" s="1" t="n">
        <v>-20.9766666666667</v>
      </c>
      <c r="E2" s="1" t="n">
        <v>0.195679159169629</v>
      </c>
      <c r="F2" s="1" t="n">
        <v>-177.394666666667</v>
      </c>
      <c r="G2" s="1" t="n">
        <v>1.77327221072607</v>
      </c>
      <c r="H2" s="1" t="n">
        <v>-177.394666666667</v>
      </c>
      <c r="I2" s="1" t="n">
        <v>1.77327221072607</v>
      </c>
      <c r="J2" s="1" t="n">
        <v>198.333333333333</v>
      </c>
      <c r="K2" s="1" t="n">
        <v>6.65832811847939</v>
      </c>
      <c r="L2" s="1" t="n">
        <v>198.333333333333</v>
      </c>
      <c r="M2" s="1" t="n">
        <v>6.65832811847939</v>
      </c>
      <c r="N2" s="1" t="n">
        <v>-9.58133333333333</v>
      </c>
      <c r="O2" s="1" t="n">
        <v>0.671516443084836</v>
      </c>
      <c r="P2" s="1" t="n">
        <v>-9.58133333333333</v>
      </c>
      <c r="Q2" s="1" t="n">
        <v>0.671516443084836</v>
      </c>
      <c r="R2" s="1" t="n">
        <v>3.22622356304922</v>
      </c>
      <c r="S2" s="1" t="n">
        <v>18.1067686039651</v>
      </c>
      <c r="T2" s="1" t="n">
        <v>-19801.6666666667</v>
      </c>
      <c r="U2" s="1" t="n">
        <v>-7.70301990053694</v>
      </c>
    </row>
    <row r="3" customFormat="false" ht="12.8" hidden="false" customHeight="false" outlineLevel="0" collapsed="false">
      <c r="A3" s="1" t="s">
        <v>1260</v>
      </c>
      <c r="B3" s="1" t="n">
        <v>-22.8723333333333</v>
      </c>
      <c r="C3" s="1" t="n">
        <v>0.402642935283028</v>
      </c>
      <c r="D3" s="1" t="n">
        <v>-22.8723333333333</v>
      </c>
      <c r="E3" s="1" t="n">
        <v>0.402642935283028</v>
      </c>
      <c r="F3" s="1" t="n">
        <v>-181.284</v>
      </c>
      <c r="G3" s="1" t="n">
        <v>2.96598870530553</v>
      </c>
      <c r="H3" s="1" t="n">
        <v>-181.284</v>
      </c>
      <c r="I3" s="1" t="n">
        <v>2.96598870530553</v>
      </c>
      <c r="J3" s="1" t="n">
        <v>361</v>
      </c>
      <c r="K3" s="1" t="n">
        <v>58.9236794506249</v>
      </c>
      <c r="L3" s="1" t="n">
        <v>361</v>
      </c>
      <c r="M3" s="1" t="n">
        <v>58.9236794506249</v>
      </c>
      <c r="N3" s="1" t="n">
        <v>1.69466666666667</v>
      </c>
      <c r="O3" s="1" t="n">
        <v>0.617587510668206</v>
      </c>
      <c r="P3" s="1" t="n">
        <v>1.69466666666667</v>
      </c>
      <c r="Q3" s="1" t="n">
        <v>0.617587510668206</v>
      </c>
      <c r="R3" s="1" t="n">
        <v>1.33055689638256</v>
      </c>
      <c r="S3" s="1" t="n">
        <v>14.2174352706317</v>
      </c>
      <c r="T3" s="1" t="n">
        <v>-19639</v>
      </c>
      <c r="U3" s="1" t="n">
        <v>3.57298009946306</v>
      </c>
    </row>
    <row r="4" customFormat="false" ht="12.8" hidden="false" customHeight="false" outlineLevel="0" collapsed="false">
      <c r="A4" s="1" t="s">
        <v>1261</v>
      </c>
      <c r="B4" s="1" t="n">
        <v>-23.652</v>
      </c>
      <c r="C4" s="1" t="n">
        <v>0.394680883752939</v>
      </c>
      <c r="D4" s="1" t="n">
        <v>-23.652</v>
      </c>
      <c r="E4" s="1" t="n">
        <v>0.394680883752939</v>
      </c>
      <c r="F4" s="1" t="n">
        <v>-185.963</v>
      </c>
      <c r="G4" s="1" t="n">
        <v>0.179217744657164</v>
      </c>
      <c r="H4" s="1" t="n">
        <v>-185.963</v>
      </c>
      <c r="I4" s="1" t="n">
        <v>0.179217744657164</v>
      </c>
      <c r="J4" s="1" t="n">
        <v>487.666666666667</v>
      </c>
      <c r="K4" s="1" t="n">
        <v>78.8310429547481</v>
      </c>
      <c r="L4" s="1" t="n">
        <v>487.666666666667</v>
      </c>
      <c r="M4" s="1" t="n">
        <v>78.8310429547481</v>
      </c>
      <c r="N4" s="1" t="n">
        <v>3.253</v>
      </c>
      <c r="O4" s="1" t="n">
        <v>3.33597347111755</v>
      </c>
      <c r="P4" s="1" t="n">
        <v>3.253</v>
      </c>
      <c r="Q4" s="1" t="n">
        <v>3.33597347111755</v>
      </c>
      <c r="R4" s="1" t="n">
        <v>0.55089022971589</v>
      </c>
      <c r="S4" s="1" t="n">
        <v>9.53843527063174</v>
      </c>
      <c r="T4" s="1" t="n">
        <v>-19512.3333333333</v>
      </c>
      <c r="U4" s="1" t="n">
        <v>5.13131343279639</v>
      </c>
    </row>
    <row r="5" customFormat="false" ht="12.8" hidden="false" customHeight="false" outlineLevel="0" collapsed="false">
      <c r="A5" s="1" t="s">
        <v>1192</v>
      </c>
      <c r="B5" s="1" t="n">
        <v>-23.8873333333333</v>
      </c>
      <c r="C5" s="1" t="n">
        <v>0.0741440040281974</v>
      </c>
      <c r="D5" s="1" t="n">
        <v>-23.8873333333333</v>
      </c>
      <c r="E5" s="1" t="n">
        <v>0.0741440040281974</v>
      </c>
      <c r="F5" s="1" t="n">
        <v>-189.441666666667</v>
      </c>
      <c r="G5" s="1" t="n">
        <v>0.35631633885262</v>
      </c>
      <c r="H5" s="1" t="n">
        <v>-189.441666666667</v>
      </c>
      <c r="I5" s="1" t="n">
        <v>0.35631633885262</v>
      </c>
      <c r="J5" s="1" t="n">
        <v>769.666666666667</v>
      </c>
      <c r="K5" s="1" t="n">
        <v>25.8134331953991</v>
      </c>
      <c r="L5" s="1" t="n">
        <v>769.666666666667</v>
      </c>
      <c r="M5" s="1" t="n">
        <v>25.8134331953991</v>
      </c>
      <c r="N5" s="1" t="n">
        <v>1.657</v>
      </c>
      <c r="O5" s="1" t="n">
        <v>0.945775871969679</v>
      </c>
      <c r="P5" s="1" t="n">
        <v>1.657</v>
      </c>
      <c r="Q5" s="1" t="n">
        <v>0.945775871969679</v>
      </c>
      <c r="R5" s="1" t="n">
        <v>0.315556896382557</v>
      </c>
      <c r="S5" s="1" t="n">
        <v>6.05976860396504</v>
      </c>
      <c r="T5" s="1" t="n">
        <v>-19230.3333333333</v>
      </c>
      <c r="U5" s="1" t="n">
        <v>3.53531343279639</v>
      </c>
    </row>
    <row r="6" customFormat="false" ht="12.8" hidden="false" customHeight="false" outlineLevel="0" collapsed="false">
      <c r="A6" s="1" t="s">
        <v>1145</v>
      </c>
      <c r="B6" s="1" t="n">
        <v>-24.1876666666667</v>
      </c>
      <c r="C6" s="1" t="n">
        <v>0.0284487843911355</v>
      </c>
      <c r="D6" s="1" t="n">
        <v>-24.1876666666667</v>
      </c>
      <c r="E6" s="1" t="n">
        <v>0.0284487843911355</v>
      </c>
      <c r="F6" s="1" t="n">
        <v>-191.688666666667</v>
      </c>
      <c r="G6" s="1" t="n">
        <v>0.418265864413211</v>
      </c>
      <c r="H6" s="1" t="n">
        <v>-191.688666666667</v>
      </c>
      <c r="I6" s="1" t="n">
        <v>0.418265864413211</v>
      </c>
      <c r="J6" s="1" t="n">
        <v>1229.66666666667</v>
      </c>
      <c r="K6" s="1" t="n">
        <v>23.4378611083293</v>
      </c>
      <c r="L6" s="1" t="n">
        <v>1229.66666666667</v>
      </c>
      <c r="M6" s="1" t="n">
        <v>23.4378611083293</v>
      </c>
      <c r="N6" s="1" t="n">
        <v>1.81266666666668</v>
      </c>
      <c r="O6" s="1" t="n">
        <v>0.609578816342339</v>
      </c>
      <c r="P6" s="1" t="n">
        <v>1.81266666666668</v>
      </c>
      <c r="Q6" s="1" t="n">
        <v>0.609578816342339</v>
      </c>
      <c r="R6" s="1" t="n">
        <v>0.0152235630492221</v>
      </c>
      <c r="S6" s="1" t="n">
        <v>3.81276860396508</v>
      </c>
      <c r="T6" s="1" t="n">
        <v>-18770.3333333333</v>
      </c>
      <c r="U6" s="1" t="n">
        <v>3.69098009946307</v>
      </c>
    </row>
    <row r="7" customFormat="false" ht="12.8" hidden="false" customHeight="false" outlineLevel="0" collapsed="false">
      <c r="A7" s="1" t="s">
        <v>1146</v>
      </c>
      <c r="B7" s="1" t="n">
        <v>-24.2393333333333</v>
      </c>
      <c r="C7" s="1" t="n">
        <v>0.0170098010962302</v>
      </c>
      <c r="D7" s="1" t="n">
        <v>-24.2393333333333</v>
      </c>
      <c r="E7" s="1" t="n">
        <v>0.0170098010962302</v>
      </c>
      <c r="F7" s="1" t="n">
        <v>-192.925333333333</v>
      </c>
      <c r="G7" s="1" t="n">
        <v>0.0954690176619208</v>
      </c>
      <c r="H7" s="1" t="n">
        <v>-192.925333333333</v>
      </c>
      <c r="I7" s="1" t="n">
        <v>0.0954690176619208</v>
      </c>
      <c r="J7" s="1" t="n">
        <v>1626.33333333333</v>
      </c>
      <c r="K7" s="1" t="n">
        <v>51.1891915674914</v>
      </c>
      <c r="L7" s="1" t="n">
        <v>1626.33333333333</v>
      </c>
      <c r="M7" s="1" t="n">
        <v>51.1891915674914</v>
      </c>
      <c r="N7" s="1" t="n">
        <v>0.989333333333339</v>
      </c>
      <c r="O7" s="1" t="n">
        <v>0.0951332398971635</v>
      </c>
      <c r="P7" s="1" t="n">
        <v>0.989333333333339</v>
      </c>
      <c r="Q7" s="1" t="n">
        <v>0.0951332398971635</v>
      </c>
      <c r="R7" s="1" t="n">
        <v>-0.0364431036174402</v>
      </c>
      <c r="S7" s="1" t="n">
        <v>2.57610193729838</v>
      </c>
      <c r="T7" s="1" t="n">
        <v>-18373.6666666667</v>
      </c>
      <c r="U7" s="1" t="n">
        <v>2.86764676612973</v>
      </c>
    </row>
    <row r="8" customFormat="false" ht="12.8" hidden="false" customHeight="false" outlineLevel="0" collapsed="false">
      <c r="A8" s="1" t="s">
        <v>1147</v>
      </c>
      <c r="B8" s="1" t="n">
        <v>-24.262</v>
      </c>
      <c r="C8" s="1" t="n">
        <v>0.0457055795281044</v>
      </c>
      <c r="D8" s="1" t="n">
        <v>-24.262</v>
      </c>
      <c r="E8" s="1" t="n">
        <v>0.0457055795281044</v>
      </c>
      <c r="F8" s="1" t="n">
        <v>-193.678</v>
      </c>
      <c r="G8" s="1" t="n">
        <v>0.105730790217415</v>
      </c>
      <c r="H8" s="1" t="n">
        <v>-193.678</v>
      </c>
      <c r="I8" s="1" t="n">
        <v>0.105730790217415</v>
      </c>
      <c r="J8" s="1" t="n">
        <v>2156.33333333333</v>
      </c>
      <c r="K8" s="1" t="n">
        <v>21.221058723196</v>
      </c>
      <c r="L8" s="1" t="n">
        <v>2156.33333333333</v>
      </c>
      <c r="M8" s="1" t="n">
        <v>21.221058723196</v>
      </c>
      <c r="N8" s="1" t="n">
        <v>0.417999999999997</v>
      </c>
      <c r="O8" s="1" t="n">
        <v>0.366937324348451</v>
      </c>
      <c r="P8" s="1" t="n">
        <v>0.417999999999997</v>
      </c>
      <c r="Q8" s="1" t="n">
        <v>0.366937324348451</v>
      </c>
      <c r="R8" s="1" t="n">
        <v>-0.0591097702841097</v>
      </c>
      <c r="S8" s="1" t="n">
        <v>1.82343527063173</v>
      </c>
      <c r="T8" s="1" t="n">
        <v>-17843.6666666667</v>
      </c>
      <c r="U8" s="1" t="n">
        <v>2.29631343279639</v>
      </c>
    </row>
    <row r="9" customFormat="false" ht="12.8" hidden="false" customHeight="false" outlineLevel="0" collapsed="false">
      <c r="A9" s="1" t="s">
        <v>1148</v>
      </c>
      <c r="B9" s="1" t="n">
        <v>-24.251</v>
      </c>
      <c r="C9" s="1" t="n">
        <v>0.0286181760425074</v>
      </c>
      <c r="D9" s="1" t="n">
        <v>-24.251</v>
      </c>
      <c r="E9" s="1" t="n">
        <v>0.0286181760425074</v>
      </c>
      <c r="F9" s="1" t="n">
        <v>-193.966333333333</v>
      </c>
      <c r="G9" s="1" t="n">
        <v>0.0378065250100079</v>
      </c>
      <c r="H9" s="1" t="n">
        <v>-193.966333333333</v>
      </c>
      <c r="I9" s="1" t="n">
        <v>0.0378065250100079</v>
      </c>
      <c r="J9" s="1" t="n">
        <v>2585.33333333333</v>
      </c>
      <c r="K9" s="1" t="n">
        <v>16.7729941672122</v>
      </c>
      <c r="L9" s="1" t="n">
        <v>2585.33333333333</v>
      </c>
      <c r="M9" s="1" t="n">
        <v>16.7729941672122</v>
      </c>
      <c r="N9" s="1" t="n">
        <v>0.0416666666666667</v>
      </c>
      <c r="O9" s="1" t="n">
        <v>0.257164020293127</v>
      </c>
      <c r="P9" s="1" t="n">
        <v>0.0416666666666667</v>
      </c>
      <c r="Q9" s="1" t="n">
        <v>0.257164020293127</v>
      </c>
      <c r="R9" s="1" t="n">
        <v>-0.0481097702841105</v>
      </c>
      <c r="S9" s="1" t="n">
        <v>1.53510193729841</v>
      </c>
      <c r="T9" s="1" t="n">
        <v>-17414.6666666667</v>
      </c>
      <c r="U9" s="1" t="n">
        <v>1.91998009946306</v>
      </c>
    </row>
    <row r="10" customFormat="false" ht="12.8" hidden="false" customHeight="false" outlineLevel="0" collapsed="false">
      <c r="A10" s="1" t="s">
        <v>1149</v>
      </c>
      <c r="B10" s="1" t="n">
        <v>-24.2486666666667</v>
      </c>
      <c r="C10" s="1" t="n">
        <v>0.0280416357107291</v>
      </c>
      <c r="D10" s="1" t="n">
        <v>-24.2486666666667</v>
      </c>
      <c r="E10" s="1" t="n">
        <v>0.0280416357107291</v>
      </c>
      <c r="F10" s="1" t="n">
        <v>-194.247</v>
      </c>
      <c r="G10" s="1" t="n">
        <v>0.136040435165433</v>
      </c>
      <c r="H10" s="1" t="n">
        <v>-194.247</v>
      </c>
      <c r="I10" s="1" t="n">
        <v>0.136040435165433</v>
      </c>
      <c r="J10" s="1" t="n">
        <v>3125</v>
      </c>
      <c r="K10" s="1" t="n">
        <v>22.5388553391693</v>
      </c>
      <c r="L10" s="1" t="n">
        <v>3125</v>
      </c>
      <c r="M10" s="1" t="n">
        <v>22.5388553391693</v>
      </c>
      <c r="N10" s="1" t="n">
        <v>-0.257666666666665</v>
      </c>
      <c r="O10" s="1" t="n">
        <v>0.192977546189529</v>
      </c>
      <c r="P10" s="1" t="n">
        <v>-0.257666666666665</v>
      </c>
      <c r="Q10" s="1" t="n">
        <v>0.192977546189529</v>
      </c>
      <c r="R10" s="1" t="n">
        <v>-0.0457764369507778</v>
      </c>
      <c r="S10" s="1" t="n">
        <v>1.25443527063175</v>
      </c>
      <c r="T10" s="1" t="n">
        <v>-16875</v>
      </c>
      <c r="U10" s="1" t="n">
        <v>1.62064676612973</v>
      </c>
    </row>
    <row r="11" customFormat="false" ht="12.8" hidden="false" customHeight="false" outlineLevel="0" collapsed="false">
      <c r="A11" s="1" t="s">
        <v>1150</v>
      </c>
      <c r="B11" s="1" t="n">
        <v>-24.2743333333333</v>
      </c>
      <c r="C11" s="1" t="n">
        <v>0.0223681320930773</v>
      </c>
      <c r="D11" s="1" t="n">
        <v>-24.2743333333333</v>
      </c>
      <c r="E11" s="1" t="n">
        <v>0.0223681320930773</v>
      </c>
      <c r="F11" s="1" t="n">
        <v>-194.574666666667</v>
      </c>
      <c r="G11" s="1" t="n">
        <v>0.106307729414809</v>
      </c>
      <c r="H11" s="1" t="n">
        <v>-194.574666666667</v>
      </c>
      <c r="I11" s="1" t="n">
        <v>0.106307729414809</v>
      </c>
      <c r="J11" s="1" t="n">
        <v>3681</v>
      </c>
      <c r="K11" s="1" t="n">
        <v>80.9135340965898</v>
      </c>
      <c r="L11" s="1" t="n">
        <v>3681</v>
      </c>
      <c r="M11" s="1" t="n">
        <v>80.9135340965898</v>
      </c>
      <c r="N11" s="1" t="n">
        <v>-0.379999999999995</v>
      </c>
      <c r="O11" s="1" t="n">
        <v>0.120465762771012</v>
      </c>
      <c r="P11" s="1" t="n">
        <v>-0.379999999999995</v>
      </c>
      <c r="Q11" s="1" t="n">
        <v>0.120465762771012</v>
      </c>
      <c r="R11" s="1" t="n">
        <v>-0.0714431036174403</v>
      </c>
      <c r="S11" s="1" t="n">
        <v>0.926768603965087</v>
      </c>
      <c r="T11" s="1" t="n">
        <v>-16319</v>
      </c>
      <c r="U11" s="1" t="n">
        <v>1.4983134327964</v>
      </c>
    </row>
    <row r="12" customFormat="false" ht="12.8" hidden="false" customHeight="false" outlineLevel="0" collapsed="false">
      <c r="A12" s="1" t="s">
        <v>1151</v>
      </c>
      <c r="B12" s="1" t="n">
        <v>-24.2316666666667</v>
      </c>
      <c r="C12" s="1" t="n">
        <v>0.0332465537061106</v>
      </c>
      <c r="D12" s="1" t="n">
        <v>-24.2316666666667</v>
      </c>
      <c r="E12" s="1" t="n">
        <v>0.0332465537061106</v>
      </c>
      <c r="F12" s="1" t="n">
        <v>-194.577333333333</v>
      </c>
      <c r="G12" s="1" t="n">
        <v>0.0236924741918875</v>
      </c>
      <c r="H12" s="1" t="n">
        <v>-194.577333333333</v>
      </c>
      <c r="I12" s="1" t="n">
        <v>0.0236924741918875</v>
      </c>
      <c r="J12" s="1" t="n">
        <v>4232.33333333333</v>
      </c>
      <c r="K12" s="1" t="n">
        <v>46.4363363470174</v>
      </c>
      <c r="L12" s="1" t="n">
        <v>4232.33333333333</v>
      </c>
      <c r="M12" s="1" t="n">
        <v>46.4363363470174</v>
      </c>
      <c r="N12" s="1" t="n">
        <v>-0.724000000000009</v>
      </c>
      <c r="O12" s="1" t="n">
        <v>0.246827875249124</v>
      </c>
      <c r="P12" s="1" t="n">
        <v>-0.724000000000009</v>
      </c>
      <c r="Q12" s="1" t="n">
        <v>0.246827875249124</v>
      </c>
      <c r="R12" s="1" t="n">
        <v>-0.0287764369507748</v>
      </c>
      <c r="S12" s="1" t="n">
        <v>0.924101937298417</v>
      </c>
      <c r="T12" s="1" t="n">
        <v>-15767.6666666667</v>
      </c>
      <c r="U12" s="1" t="n">
        <v>1.15431343279638</v>
      </c>
    </row>
    <row r="13" customFormat="false" ht="12.8" hidden="false" customHeight="false" outlineLevel="0" collapsed="false">
      <c r="A13" s="1" t="s">
        <v>1153</v>
      </c>
      <c r="B13" s="1" t="n">
        <v>-24.245</v>
      </c>
      <c r="C13" s="1" t="n">
        <v>0.0180277563773203</v>
      </c>
      <c r="D13" s="1" t="n">
        <v>-24.245</v>
      </c>
      <c r="E13" s="1" t="n">
        <v>0.0180277563773203</v>
      </c>
      <c r="F13" s="1" t="n">
        <v>-194.772666666667</v>
      </c>
      <c r="G13" s="1" t="n">
        <v>0.014153915830368</v>
      </c>
      <c r="H13" s="1" t="n">
        <v>-194.772666666667</v>
      </c>
      <c r="I13" s="1" t="n">
        <v>0.014153915830368</v>
      </c>
      <c r="J13" s="1" t="n">
        <v>5242.33333333333</v>
      </c>
      <c r="K13" s="1" t="n">
        <v>33.8427737239921</v>
      </c>
      <c r="L13" s="1" t="n">
        <v>5242.33333333333</v>
      </c>
      <c r="M13" s="1" t="n">
        <v>33.8427737239921</v>
      </c>
      <c r="N13" s="1" t="n">
        <v>-0.812666666666663</v>
      </c>
      <c r="O13" s="1" t="n">
        <v>0.14778475338592</v>
      </c>
      <c r="P13" s="1" t="n">
        <v>-0.812666666666663</v>
      </c>
      <c r="Q13" s="1" t="n">
        <v>0.14778475338592</v>
      </c>
      <c r="R13" s="1" t="n">
        <v>-0.0421097702841102</v>
      </c>
      <c r="S13" s="1" t="n">
        <v>0.728768603965079</v>
      </c>
      <c r="T13" s="1" t="n">
        <v>-14757.6666666667</v>
      </c>
      <c r="U13" s="1" t="n">
        <v>1.06564676612973</v>
      </c>
    </row>
    <row r="14" customFormat="false" ht="12.8" hidden="false" customHeight="false" outlineLevel="0" collapsed="false">
      <c r="A14" s="1" t="s">
        <v>1155</v>
      </c>
      <c r="B14" s="1" t="n">
        <v>-24.2943333333333</v>
      </c>
      <c r="C14" s="1" t="n">
        <v>0.145307719455414</v>
      </c>
      <c r="D14" s="1" t="n">
        <v>-24.2943333333333</v>
      </c>
      <c r="E14" s="1" t="n">
        <v>0.145307719455414</v>
      </c>
      <c r="F14" s="1" t="n">
        <v>-194.966666666667</v>
      </c>
      <c r="G14" s="1" t="n">
        <v>0.134619216062694</v>
      </c>
      <c r="H14" s="1" t="n">
        <v>-194.966666666667</v>
      </c>
      <c r="I14" s="1" t="n">
        <v>0.134619216062694</v>
      </c>
      <c r="J14" s="1" t="n">
        <v>6163</v>
      </c>
      <c r="K14" s="1" t="n">
        <v>42.142615011411</v>
      </c>
      <c r="L14" s="1" t="n">
        <v>6163</v>
      </c>
      <c r="M14" s="1" t="n">
        <v>42.142615011411</v>
      </c>
      <c r="N14" s="1" t="n">
        <v>-0.612000000000004</v>
      </c>
      <c r="O14" s="1" t="n">
        <v>1.29506331891534</v>
      </c>
      <c r="P14" s="1" t="n">
        <v>-0.612000000000004</v>
      </c>
      <c r="Q14" s="1" t="n">
        <v>1.29506331891534</v>
      </c>
      <c r="R14" s="1" t="n">
        <v>-0.091443103617447</v>
      </c>
      <c r="S14" s="1" t="n">
        <v>0.534768603965063</v>
      </c>
      <c r="T14" s="1" t="n">
        <v>-13837</v>
      </c>
      <c r="U14" s="1" t="n">
        <v>1.26631343279639</v>
      </c>
    </row>
    <row r="15" customFormat="false" ht="12.8" hidden="false" customHeight="false" outlineLevel="0" collapsed="false">
      <c r="A15" s="1" t="s">
        <v>1157</v>
      </c>
      <c r="B15" s="1" t="n">
        <v>-24.207</v>
      </c>
      <c r="C15" s="1" t="n">
        <v>0.00360555127546445</v>
      </c>
      <c r="D15" s="1" t="n">
        <v>-24.207</v>
      </c>
      <c r="E15" s="1" t="n">
        <v>0.00360555127546445</v>
      </c>
      <c r="F15" s="1" t="n">
        <v>-195.140333333333</v>
      </c>
      <c r="G15" s="1" t="n">
        <v>0.0473532821812068</v>
      </c>
      <c r="H15" s="1" t="n">
        <v>-195.140333333333</v>
      </c>
      <c r="I15" s="1" t="n">
        <v>0.0473532821812068</v>
      </c>
      <c r="J15" s="1" t="n">
        <v>7125</v>
      </c>
      <c r="K15" s="1" t="n">
        <v>321.13704239779</v>
      </c>
      <c r="L15" s="1" t="n">
        <v>7125</v>
      </c>
      <c r="M15" s="1" t="n">
        <v>321.13704239779</v>
      </c>
      <c r="N15" s="1" t="n">
        <v>-1.48433333333333</v>
      </c>
      <c r="O15" s="1" t="n">
        <v>0.0514036315189118</v>
      </c>
      <c r="P15" s="1" t="n">
        <v>-1.48433333333333</v>
      </c>
      <c r="Q15" s="1" t="n">
        <v>0.0514036315189118</v>
      </c>
      <c r="R15" s="1" t="n">
        <v>-0.00410977028411352</v>
      </c>
      <c r="S15" s="1" t="n">
        <v>0.361101937298429</v>
      </c>
      <c r="T15" s="1" t="n">
        <v>-12875</v>
      </c>
      <c r="U15" s="1" t="n">
        <v>0.393980099463058</v>
      </c>
    </row>
    <row r="16" customFormat="false" ht="12.8" hidden="false" customHeight="false" outlineLevel="0" collapsed="false">
      <c r="A16" s="1" t="s">
        <v>1159</v>
      </c>
      <c r="B16" s="1" t="n">
        <v>-24.2396666666667</v>
      </c>
      <c r="C16" s="1" t="n">
        <v>0.0402036482589985</v>
      </c>
      <c r="D16" s="1" t="n">
        <v>-24.2396666666667</v>
      </c>
      <c r="E16" s="1" t="n">
        <v>0.0402036482589985</v>
      </c>
      <c r="F16" s="1" t="n">
        <v>-195.432</v>
      </c>
      <c r="G16" s="1" t="n">
        <v>0.0730205450541244</v>
      </c>
      <c r="H16" s="1" t="n">
        <v>-195.432</v>
      </c>
      <c r="I16" s="1" t="n">
        <v>0.0730205450541244</v>
      </c>
      <c r="J16" s="1" t="n">
        <v>8097.66666666667</v>
      </c>
      <c r="K16" s="1" t="n">
        <v>231.115411284781</v>
      </c>
      <c r="L16" s="1" t="n">
        <v>8097.66666666667</v>
      </c>
      <c r="M16" s="1" t="n">
        <v>231.115411284781</v>
      </c>
      <c r="N16" s="1" t="n">
        <v>-1.51466666666666</v>
      </c>
      <c r="O16" s="1" t="n">
        <v>0.250266524595932</v>
      </c>
      <c r="P16" s="1" t="n">
        <v>-1.51466666666666</v>
      </c>
      <c r="Q16" s="1" t="n">
        <v>0.250266524595932</v>
      </c>
      <c r="R16" s="1" t="n">
        <v>-0.0367764369507739</v>
      </c>
      <c r="S16" s="1" t="n">
        <v>0.0694352706317147</v>
      </c>
      <c r="T16" s="1" t="n">
        <v>-11902.3333333333</v>
      </c>
      <c r="U16" s="1" t="n">
        <v>0.363646766129731</v>
      </c>
    </row>
    <row r="17" customFormat="false" ht="12.8" hidden="false" customHeight="false" outlineLevel="0" collapsed="false">
      <c r="A17" s="1" t="s">
        <v>1161</v>
      </c>
      <c r="B17" s="1" t="n">
        <v>-24.2406666666667</v>
      </c>
      <c r="C17" s="1" t="n">
        <v>0.00568624070307688</v>
      </c>
      <c r="D17" s="1" t="n">
        <v>-24.2406666666667</v>
      </c>
      <c r="E17" s="1" t="n">
        <v>0.00568624070307688</v>
      </c>
      <c r="F17" s="1" t="n">
        <v>-195.427333333333</v>
      </c>
      <c r="G17" s="1" t="n">
        <v>0.0349475797922217</v>
      </c>
      <c r="H17" s="1" t="n">
        <v>-195.427333333333</v>
      </c>
      <c r="I17" s="1" t="n">
        <v>0.0349475797922217</v>
      </c>
      <c r="J17" s="1" t="n">
        <v>9195.33333333333</v>
      </c>
      <c r="K17" s="1" t="n">
        <v>17.8978583448784</v>
      </c>
      <c r="L17" s="1" t="n">
        <v>9195.33333333333</v>
      </c>
      <c r="M17" s="1" t="n">
        <v>17.8978583448784</v>
      </c>
      <c r="N17" s="1" t="n">
        <v>-1.502</v>
      </c>
      <c r="O17" s="1" t="n">
        <v>0.0780768851837755</v>
      </c>
      <c r="P17" s="1" t="n">
        <v>-1.502</v>
      </c>
      <c r="Q17" s="1" t="n">
        <v>0.0780768851837755</v>
      </c>
      <c r="R17" s="1" t="n">
        <v>-0.0377764369507787</v>
      </c>
      <c r="S17" s="1" t="n">
        <v>0.0741019372983942</v>
      </c>
      <c r="T17" s="1" t="n">
        <v>-10804.6666666667</v>
      </c>
      <c r="U17" s="1" t="n">
        <v>0.376313432796392</v>
      </c>
    </row>
    <row r="18" customFormat="false" ht="12.8" hidden="false" customHeight="false" outlineLevel="0" collapsed="false">
      <c r="A18" s="1" t="s">
        <v>1163</v>
      </c>
      <c r="B18" s="1" t="n">
        <v>-24.2533333333333</v>
      </c>
      <c r="C18" s="1" t="n">
        <v>0.0156950098226585</v>
      </c>
      <c r="D18" s="1" t="n">
        <v>-24.2533333333333</v>
      </c>
      <c r="E18" s="1" t="n">
        <v>0.0156950098226585</v>
      </c>
      <c r="F18" s="1" t="n">
        <v>-195.508333333333</v>
      </c>
      <c r="G18" s="1" t="n">
        <v>0.0706847461149445</v>
      </c>
      <c r="H18" s="1" t="n">
        <v>-195.508333333333</v>
      </c>
      <c r="I18" s="1" t="n">
        <v>0.0706847461149445</v>
      </c>
      <c r="J18" s="1" t="n">
        <v>10285.6666666667</v>
      </c>
      <c r="K18" s="1" t="n">
        <v>5.85946527708232</v>
      </c>
      <c r="L18" s="1" t="n">
        <v>10285.6666666667</v>
      </c>
      <c r="M18" s="1" t="n">
        <v>5.85946527708232</v>
      </c>
      <c r="N18" s="1" t="n">
        <v>-1.48166666666666</v>
      </c>
      <c r="O18" s="1" t="n">
        <v>0.0787675906279699</v>
      </c>
      <c r="P18" s="1" t="n">
        <v>-1.48166666666666</v>
      </c>
      <c r="Q18" s="1" t="n">
        <v>0.0787675906279699</v>
      </c>
      <c r="R18" s="1" t="n">
        <v>-0.0504431036174431</v>
      </c>
      <c r="S18" s="1" t="n">
        <v>-0.00689806270159465</v>
      </c>
      <c r="T18" s="1" t="n">
        <v>-9714.33333333333</v>
      </c>
      <c r="U18" s="1" t="n">
        <v>0.396646766129728</v>
      </c>
    </row>
    <row r="19" customFormat="false" ht="12.8" hidden="false" customHeight="false" outlineLevel="0" collapsed="false">
      <c r="A19" s="1" t="s">
        <v>1167</v>
      </c>
      <c r="B19" s="1" t="n">
        <v>-24.2676666666667</v>
      </c>
      <c r="C19" s="1" t="n">
        <v>0.0220302821891436</v>
      </c>
      <c r="D19" s="1" t="n">
        <v>-24.2676666666667</v>
      </c>
      <c r="E19" s="1" t="n">
        <v>0.0220302821891436</v>
      </c>
      <c r="F19" s="1" t="n">
        <v>-195.569333333333</v>
      </c>
      <c r="G19" s="1" t="n">
        <v>0.156218863564342</v>
      </c>
      <c r="H19" s="1" t="n">
        <v>-195.569333333333</v>
      </c>
      <c r="I19" s="1" t="n">
        <v>0.156218863564342</v>
      </c>
      <c r="J19" s="1" t="n">
        <v>12392.3333333333</v>
      </c>
      <c r="K19" s="1" t="n">
        <v>131.838284778487</v>
      </c>
      <c r="L19" s="1" t="n">
        <v>12392.3333333333</v>
      </c>
      <c r="M19" s="1" t="n">
        <v>131.838284778487</v>
      </c>
      <c r="N19" s="1" t="n">
        <v>-1.428</v>
      </c>
      <c r="O19" s="1" t="n">
        <v>0.0565597029695163</v>
      </c>
      <c r="P19" s="1" t="n">
        <v>-1.428</v>
      </c>
      <c r="Q19" s="1" t="n">
        <v>0.0565597029695163</v>
      </c>
      <c r="R19" s="1" t="n">
        <v>-0.0647764369507762</v>
      </c>
      <c r="S19" s="1" t="n">
        <v>-0.0678980627016017</v>
      </c>
      <c r="T19" s="1" t="n">
        <v>-7607.66666666667</v>
      </c>
      <c r="U19" s="1" t="n">
        <v>0.450313432796395</v>
      </c>
    </row>
    <row r="20" customFormat="false" ht="12.8" hidden="false" customHeight="false" outlineLevel="0" collapsed="false">
      <c r="A20" s="1" t="s">
        <v>1171</v>
      </c>
      <c r="B20" s="1" t="n">
        <v>-24.2443333333333</v>
      </c>
      <c r="C20" s="1" t="n">
        <v>0.0198578280114754</v>
      </c>
      <c r="D20" s="1" t="n">
        <v>-24.2443333333333</v>
      </c>
      <c r="E20" s="1" t="n">
        <v>0.0198578280114754</v>
      </c>
      <c r="F20" s="1" t="n">
        <v>-195.585</v>
      </c>
      <c r="G20" s="1" t="n">
        <v>0.131639659677473</v>
      </c>
      <c r="H20" s="1" t="n">
        <v>-195.585</v>
      </c>
      <c r="I20" s="1" t="n">
        <v>0.131639659677473</v>
      </c>
      <c r="J20" s="1" t="n">
        <v>14400.3333333333</v>
      </c>
      <c r="K20" s="1" t="n">
        <v>15.3079500042734</v>
      </c>
      <c r="L20" s="1" t="n">
        <v>14400.3333333333</v>
      </c>
      <c r="M20" s="1" t="n">
        <v>15.3079500042734</v>
      </c>
      <c r="N20" s="1" t="n">
        <v>-1.63033333333332</v>
      </c>
      <c r="O20" s="1" t="n">
        <v>0.0450592202921021</v>
      </c>
      <c r="P20" s="1" t="n">
        <v>-1.63033333333332</v>
      </c>
      <c r="Q20" s="1" t="n">
        <v>0.0450592202921021</v>
      </c>
      <c r="R20" s="1" t="n">
        <v>-0.0414431036174427</v>
      </c>
      <c r="S20" s="1" t="n">
        <v>-0.0835647293682769</v>
      </c>
      <c r="T20" s="1" t="n">
        <v>-5599.66666666667</v>
      </c>
      <c r="U20" s="1" t="n">
        <v>0.247980099463071</v>
      </c>
    </row>
    <row r="21" customFormat="false" ht="12.8" hidden="false" customHeight="false" outlineLevel="0" collapsed="false">
      <c r="A21" s="1" t="s">
        <v>1175</v>
      </c>
      <c r="B21" s="1" t="n">
        <v>-24.2086666666667</v>
      </c>
      <c r="C21" s="1" t="n">
        <v>0.0136137185711079</v>
      </c>
      <c r="D21" s="1" t="n">
        <v>-24.2086666666667</v>
      </c>
      <c r="E21" s="1" t="n">
        <v>0.0136137185711079</v>
      </c>
      <c r="F21" s="1" t="n">
        <v>-195.566333333333</v>
      </c>
      <c r="G21" s="1" t="n">
        <v>0.0719745325329197</v>
      </c>
      <c r="H21" s="1" t="n">
        <v>-195.566333333333</v>
      </c>
      <c r="I21" s="1" t="n">
        <v>0.0719745325329197</v>
      </c>
      <c r="J21" s="1" t="n">
        <v>16479.3333333333</v>
      </c>
      <c r="K21" s="1" t="n">
        <v>8.50490054811538</v>
      </c>
      <c r="L21" s="1" t="n">
        <v>16479.3333333333</v>
      </c>
      <c r="M21" s="1" t="n">
        <v>8.50490054811538</v>
      </c>
      <c r="N21" s="1" t="n">
        <v>-1.89699999999999</v>
      </c>
      <c r="O21" s="1" t="n">
        <v>0.174696880338481</v>
      </c>
      <c r="P21" s="1" t="n">
        <v>-1.89699999999999</v>
      </c>
      <c r="Q21" s="1" t="n">
        <v>0.174696880338481</v>
      </c>
      <c r="R21" s="1" t="n">
        <v>-0.00577643695077867</v>
      </c>
      <c r="S21" s="1" t="n">
        <v>-0.0648980627015874</v>
      </c>
      <c r="T21" s="1" t="n">
        <v>-3520.66666666667</v>
      </c>
      <c r="U21" s="1" t="n">
        <v>-0.0186865672035992</v>
      </c>
    </row>
    <row r="22" customFormat="false" ht="12.8" hidden="false" customHeight="false" outlineLevel="0" collapsed="false">
      <c r="A22" s="1" t="s">
        <v>1179</v>
      </c>
      <c r="B22" s="1" t="n">
        <v>-24.2096666666667</v>
      </c>
      <c r="C22" s="1" t="n">
        <v>0.0125830573921173</v>
      </c>
      <c r="D22" s="1" t="n">
        <v>-24.2096666666667</v>
      </c>
      <c r="E22" s="1" t="n">
        <v>0.0125830573921173</v>
      </c>
      <c r="F22" s="1" t="n">
        <v>-195.496666666667</v>
      </c>
      <c r="G22" s="1" t="n">
        <v>0.124500334671574</v>
      </c>
      <c r="H22" s="1" t="n">
        <v>-195.496666666667</v>
      </c>
      <c r="I22" s="1" t="n">
        <v>0.124500334671574</v>
      </c>
      <c r="J22" s="1" t="n">
        <v>18419.3333333333</v>
      </c>
      <c r="K22" s="1" t="n">
        <v>10.6926766215636</v>
      </c>
      <c r="L22" s="1" t="n">
        <v>18419.3333333333</v>
      </c>
      <c r="M22" s="1" t="n">
        <v>10.6926766215636</v>
      </c>
      <c r="N22" s="1" t="n">
        <v>-1.81933333333334</v>
      </c>
      <c r="O22" s="1" t="n">
        <v>0.141210245142959</v>
      </c>
      <c r="P22" s="1" t="n">
        <v>-1.81933333333334</v>
      </c>
      <c r="Q22" s="1" t="n">
        <v>0.141210245142959</v>
      </c>
      <c r="R22" s="1" t="n">
        <v>-0.00677643695077279</v>
      </c>
      <c r="S22" s="1" t="n">
        <v>0.0047686039650614</v>
      </c>
      <c r="T22" s="1" t="n">
        <v>-1580.66666666667</v>
      </c>
      <c r="U22" s="1" t="n">
        <v>0.0589800994630498</v>
      </c>
    </row>
    <row r="23" customFormat="false" ht="12.8" hidden="false" customHeight="false" outlineLevel="0" collapsed="false">
      <c r="A23" s="1" t="s">
        <v>1144</v>
      </c>
      <c r="B23" s="1" t="n">
        <v>-24.2006666666667</v>
      </c>
      <c r="C23" s="1" t="n">
        <v>0.0254230866208915</v>
      </c>
      <c r="D23" s="1" t="n">
        <v>-24.2006666666667</v>
      </c>
      <c r="E23" s="1" t="n">
        <v>0.0254230866208915</v>
      </c>
      <c r="F23" s="1" t="n">
        <v>-195.503</v>
      </c>
      <c r="G23" s="1" t="n">
        <v>0.0926984358012658</v>
      </c>
      <c r="H23" s="1" t="n">
        <v>-195.503</v>
      </c>
      <c r="I23" s="1" t="n">
        <v>0.0926984358012658</v>
      </c>
      <c r="J23" s="1" t="n">
        <v>20518.6666666667</v>
      </c>
      <c r="K23" s="1" t="n">
        <v>72.2103409030406</v>
      </c>
      <c r="L23" s="1" t="n">
        <v>20518.6666666667</v>
      </c>
      <c r="M23" s="1" t="n">
        <v>72.2103409030406</v>
      </c>
      <c r="N23" s="1" t="n">
        <v>-1.89766666666666</v>
      </c>
      <c r="O23" s="1" t="n">
        <v>0.18251118687175</v>
      </c>
      <c r="P23" s="1" t="n">
        <v>-1.89766666666666</v>
      </c>
      <c r="Q23" s="1" t="n">
        <v>0.18251118687175</v>
      </c>
      <c r="R23" s="1" t="n">
        <v>0.002223563049224</v>
      </c>
      <c r="S23" s="1" t="n">
        <v>-0.00156472936828322</v>
      </c>
      <c r="T23" s="1" t="n">
        <v>518.666666666668</v>
      </c>
      <c r="U23" s="1" t="n">
        <v>-0.0193532338702691</v>
      </c>
    </row>
    <row r="24" customFormat="false" ht="12.8" hidden="false" customHeight="false" outlineLevel="0" collapsed="false">
      <c r="A24" s="1" t="s">
        <v>1186</v>
      </c>
      <c r="B24" s="1" t="n">
        <v>-24.149</v>
      </c>
      <c r="C24" s="1" t="n">
        <v>0.0170587221092326</v>
      </c>
      <c r="D24" s="1" t="n">
        <v>-24.149</v>
      </c>
      <c r="E24" s="1" t="n">
        <v>0.0170587221092326</v>
      </c>
      <c r="F24" s="1" t="n">
        <v>-195.293666666667</v>
      </c>
      <c r="G24" s="1" t="n">
        <v>0.150071094263132</v>
      </c>
      <c r="H24" s="1" t="n">
        <v>-195.293666666667</v>
      </c>
      <c r="I24" s="1" t="n">
        <v>0.150071094263132</v>
      </c>
      <c r="J24" s="1" t="n">
        <v>22542.3333333333</v>
      </c>
      <c r="K24" s="1" t="n">
        <v>18.6100331362771</v>
      </c>
      <c r="L24" s="1" t="n">
        <v>22542.3333333333</v>
      </c>
      <c r="M24" s="1" t="n">
        <v>18.6100331362771</v>
      </c>
      <c r="N24" s="1" t="n">
        <v>-2.10166666666667</v>
      </c>
      <c r="O24" s="1" t="n">
        <v>0.0552207690396801</v>
      </c>
      <c r="P24" s="1" t="n">
        <v>-2.10166666666667</v>
      </c>
      <c r="Q24" s="1" t="n">
        <v>0.0552207690396801</v>
      </c>
      <c r="R24" s="1" t="n">
        <v>0.0538902297158899</v>
      </c>
      <c r="S24" s="1" t="n">
        <v>0.207768603965064</v>
      </c>
      <c r="T24" s="1" t="n">
        <v>2542.33333333333</v>
      </c>
      <c r="U24" s="1" t="n">
        <v>-0.223353233870277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33" activeCellId="0" sqref="L3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71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  <col collapsed="false" customWidth="false" hidden="false" outlineLevel="0" max="1025" min="22" style="1" width="11.52"/>
  </cols>
  <sheetData>
    <row r="1" customFormat="false" ht="12.8" hidden="false" customHeight="false" outlineLevel="0" collapsed="false">
      <c r="A1" s="1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1" t="s">
        <v>1186</v>
      </c>
      <c r="B2" s="1" t="n">
        <v>-24.169</v>
      </c>
      <c r="C2" s="1" t="n">
        <v>0.0251197133741609</v>
      </c>
      <c r="D2" s="1" t="n">
        <v>-24.169</v>
      </c>
      <c r="E2" s="1" t="n">
        <v>0.0251197133741609</v>
      </c>
      <c r="F2" s="1" t="n">
        <v>-194.789333333333</v>
      </c>
      <c r="G2" s="1" t="n">
        <v>0.161580733174888</v>
      </c>
      <c r="H2" s="1" t="n">
        <v>-194.789333333333</v>
      </c>
      <c r="I2" s="1" t="n">
        <v>0.161580733174888</v>
      </c>
      <c r="J2" s="1" t="n">
        <v>22338.3333333333</v>
      </c>
      <c r="K2" s="1" t="n">
        <v>147.055545061495</v>
      </c>
      <c r="L2" s="1" t="n">
        <v>22338.3333333333</v>
      </c>
      <c r="M2" s="1" t="n">
        <v>147.055545061495</v>
      </c>
      <c r="N2" s="1" t="n">
        <v>-1.43733333333333</v>
      </c>
      <c r="O2" s="1" t="n">
        <v>0.0541510233821432</v>
      </c>
      <c r="P2" s="1" t="n">
        <v>-1.43733333333333</v>
      </c>
      <c r="Q2" s="1" t="n">
        <v>0.0541510233821432</v>
      </c>
      <c r="R2" s="1" t="n">
        <v>0.030297513523692</v>
      </c>
      <c r="S2" s="1" t="n">
        <v>0.340140671330346</v>
      </c>
      <c r="T2" s="1" t="n">
        <v>2338.33333333333</v>
      </c>
      <c r="U2" s="1" t="n">
        <v>0.0977605728901674</v>
      </c>
    </row>
    <row r="3" customFormat="false" ht="12.8" hidden="false" customHeight="false" outlineLevel="0" collapsed="false">
      <c r="A3" s="1" t="s">
        <v>1144</v>
      </c>
      <c r="B3" s="1" t="n">
        <v>-24.1933333333333</v>
      </c>
      <c r="C3" s="1" t="n">
        <v>0.0083864970836061</v>
      </c>
      <c r="D3" s="1" t="n">
        <v>-24.1933333333333</v>
      </c>
      <c r="E3" s="1" t="n">
        <v>0.0083864970836061</v>
      </c>
      <c r="F3" s="1" t="n">
        <v>-195.088333333333</v>
      </c>
      <c r="G3" s="1" t="n">
        <v>0.063579346751396</v>
      </c>
      <c r="H3" s="1" t="n">
        <v>-195.088333333333</v>
      </c>
      <c r="I3" s="1" t="n">
        <v>0.063579346751396</v>
      </c>
      <c r="J3" s="1" t="n">
        <v>20350</v>
      </c>
      <c r="K3" s="1" t="n">
        <v>50.2692749102272</v>
      </c>
      <c r="L3" s="1" t="n">
        <v>20350</v>
      </c>
      <c r="M3" s="1" t="n">
        <v>50.2692749102272</v>
      </c>
      <c r="N3" s="1" t="n">
        <v>-1.54166666666667</v>
      </c>
      <c r="O3" s="1" t="n">
        <v>0.0713465719802477</v>
      </c>
      <c r="P3" s="1" t="n">
        <v>-1.54166666666667</v>
      </c>
      <c r="Q3" s="1" t="n">
        <v>0.0713465719802477</v>
      </c>
      <c r="R3" s="1" t="n">
        <v>0.00596418019036094</v>
      </c>
      <c r="S3" s="1" t="n">
        <v>0.0411406713303109</v>
      </c>
      <c r="T3" s="1" t="n">
        <v>350</v>
      </c>
      <c r="U3" s="1" t="n">
        <v>-0.00657276044317157</v>
      </c>
    </row>
    <row r="4" customFormat="false" ht="12.8" hidden="false" customHeight="false" outlineLevel="0" collapsed="false">
      <c r="A4" s="1" t="s">
        <v>1179</v>
      </c>
      <c r="B4" s="1" t="n">
        <v>-24.226</v>
      </c>
      <c r="C4" s="1" t="n">
        <v>0.00360555127546298</v>
      </c>
      <c r="D4" s="1" t="n">
        <v>-24.226</v>
      </c>
      <c r="E4" s="1" t="n">
        <v>0.00360555127546298</v>
      </c>
      <c r="F4" s="1" t="n">
        <v>-195.313666666667</v>
      </c>
      <c r="G4" s="1" t="n">
        <v>0.0690241503629968</v>
      </c>
      <c r="H4" s="1" t="n">
        <v>-195.313666666667</v>
      </c>
      <c r="I4" s="1" t="n">
        <v>0.0690241503629968</v>
      </c>
      <c r="J4" s="1" t="n">
        <v>18433</v>
      </c>
      <c r="K4" s="1" t="n">
        <v>111.946415753252</v>
      </c>
      <c r="L4" s="1" t="n">
        <v>18433</v>
      </c>
      <c r="M4" s="1" t="n">
        <v>111.946415753252</v>
      </c>
      <c r="N4" s="1" t="n">
        <v>-1.50566666666666</v>
      </c>
      <c r="O4" s="1" t="n">
        <v>0.0860019379626592</v>
      </c>
      <c r="P4" s="1" t="n">
        <v>-1.50566666666666</v>
      </c>
      <c r="Q4" s="1" t="n">
        <v>0.0860019379626592</v>
      </c>
      <c r="R4" s="1" t="n">
        <v>-0.0267024864763066</v>
      </c>
      <c r="S4" s="1" t="n">
        <v>-0.184192662003028</v>
      </c>
      <c r="T4" s="1" t="n">
        <v>-1567</v>
      </c>
      <c r="U4" s="1" t="n">
        <v>0.0294272395568393</v>
      </c>
    </row>
    <row r="5" customFormat="false" ht="12.8" hidden="false" customHeight="false" outlineLevel="0" collapsed="false">
      <c r="A5" s="1" t="s">
        <v>1175</v>
      </c>
      <c r="B5" s="1" t="n">
        <v>-24.2213333333333</v>
      </c>
      <c r="C5" s="1" t="n">
        <v>0.0126622799421484</v>
      </c>
      <c r="D5" s="1" t="n">
        <v>-24.2213333333333</v>
      </c>
      <c r="E5" s="1" t="n">
        <v>0.0126622799421484</v>
      </c>
      <c r="F5" s="1" t="n">
        <v>-195.386333333333</v>
      </c>
      <c r="G5" s="1" t="n">
        <v>0.117474819997018</v>
      </c>
      <c r="H5" s="1" t="n">
        <v>-195.386333333333</v>
      </c>
      <c r="I5" s="1" t="n">
        <v>0.117474819997018</v>
      </c>
      <c r="J5" s="1" t="n">
        <v>16516</v>
      </c>
      <c r="K5" s="1" t="n">
        <v>162.336071161033</v>
      </c>
      <c r="L5" s="1" t="n">
        <v>16516</v>
      </c>
      <c r="M5" s="1" t="n">
        <v>162.336071161033</v>
      </c>
      <c r="N5" s="1" t="n">
        <v>-1.61566666666666</v>
      </c>
      <c r="O5" s="1" t="n">
        <v>0.0614518781920623</v>
      </c>
      <c r="P5" s="1" t="n">
        <v>-1.61566666666666</v>
      </c>
      <c r="Q5" s="1" t="n">
        <v>0.0614518781920623</v>
      </c>
      <c r="R5" s="1" t="n">
        <v>-0.0220358198096413</v>
      </c>
      <c r="S5" s="1" t="n">
        <v>-0.256859328669691</v>
      </c>
      <c r="T5" s="1" t="n">
        <v>-3484</v>
      </c>
      <c r="U5" s="1" t="n">
        <v>-0.0805727604431648</v>
      </c>
    </row>
    <row r="6" customFormat="false" ht="12.8" hidden="false" customHeight="false" outlineLevel="0" collapsed="false">
      <c r="A6" s="1" t="s">
        <v>1171</v>
      </c>
      <c r="B6" s="1" t="n">
        <v>-24.2233333333333</v>
      </c>
      <c r="C6" s="1" t="n">
        <v>0.00321455025366419</v>
      </c>
      <c r="D6" s="1" t="n">
        <v>-24.2233333333333</v>
      </c>
      <c r="E6" s="1" t="n">
        <v>0.00321455025366419</v>
      </c>
      <c r="F6" s="1" t="n">
        <v>-195.402333333333</v>
      </c>
      <c r="G6" s="1" t="n">
        <v>0.044523402086243</v>
      </c>
      <c r="H6" s="1" t="n">
        <v>-195.402333333333</v>
      </c>
      <c r="I6" s="1" t="n">
        <v>0.044523402086243</v>
      </c>
      <c r="J6" s="1" t="n">
        <v>14548</v>
      </c>
      <c r="K6" s="1" t="n">
        <v>275.441463835785</v>
      </c>
      <c r="L6" s="1" t="n">
        <v>14548</v>
      </c>
      <c r="M6" s="1" t="n">
        <v>275.441463835785</v>
      </c>
      <c r="N6" s="1" t="n">
        <v>-1.61566666666666</v>
      </c>
      <c r="O6" s="1" t="n">
        <v>0.0668605513986596</v>
      </c>
      <c r="P6" s="1" t="n">
        <v>-1.61566666666666</v>
      </c>
      <c r="Q6" s="1" t="n">
        <v>0.0668605513986596</v>
      </c>
      <c r="R6" s="1" t="n">
        <v>-0.0240358198096402</v>
      </c>
      <c r="S6" s="1" t="n">
        <v>-0.272859328669682</v>
      </c>
      <c r="T6" s="1" t="n">
        <v>-5452</v>
      </c>
      <c r="U6" s="1" t="n">
        <v>-0.0805727604431648</v>
      </c>
    </row>
    <row r="7" customFormat="false" ht="12.8" hidden="false" customHeight="false" outlineLevel="0" collapsed="false">
      <c r="A7" s="1" t="s">
        <v>1167</v>
      </c>
      <c r="B7" s="1" t="n">
        <v>-24.2386666666667</v>
      </c>
      <c r="C7" s="1" t="n">
        <v>0.0378065250100201</v>
      </c>
      <c r="D7" s="1" t="n">
        <v>-24.2386666666667</v>
      </c>
      <c r="E7" s="1" t="n">
        <v>0.0378065250100201</v>
      </c>
      <c r="F7" s="1" t="n">
        <v>-195.461666666667</v>
      </c>
      <c r="G7" s="1" t="n">
        <v>0.112695755613655</v>
      </c>
      <c r="H7" s="1" t="n">
        <v>-195.461666666667</v>
      </c>
      <c r="I7" s="1" t="n">
        <v>0.112695755613655</v>
      </c>
      <c r="J7" s="1" t="n">
        <v>12386.3333333333</v>
      </c>
      <c r="K7" s="1" t="n">
        <v>418.098473249226</v>
      </c>
      <c r="L7" s="1" t="n">
        <v>12386.3333333333</v>
      </c>
      <c r="M7" s="1" t="n">
        <v>418.098473249226</v>
      </c>
      <c r="N7" s="1" t="n">
        <v>-1.55233333333334</v>
      </c>
      <c r="O7" s="1" t="n">
        <v>0.237647498058221</v>
      </c>
      <c r="P7" s="1" t="n">
        <v>-1.55233333333334</v>
      </c>
      <c r="Q7" s="1" t="n">
        <v>0.237647498058221</v>
      </c>
      <c r="R7" s="1" t="n">
        <v>-0.039369153142971</v>
      </c>
      <c r="S7" s="1" t="n">
        <v>-0.332192662003024</v>
      </c>
      <c r="T7" s="1" t="n">
        <v>-7613.66666666667</v>
      </c>
      <c r="U7" s="1" t="n">
        <v>-0.0172394271098417</v>
      </c>
    </row>
    <row r="8" customFormat="false" ht="12.8" hidden="false" customHeight="false" outlineLevel="0" collapsed="false">
      <c r="A8" s="1" t="s">
        <v>1163</v>
      </c>
      <c r="B8" s="1" t="n">
        <v>-24.2853333333333</v>
      </c>
      <c r="C8" s="1" t="n">
        <v>0.00493288286231615</v>
      </c>
      <c r="D8" s="1" t="n">
        <v>-24.2853333333333</v>
      </c>
      <c r="E8" s="1" t="n">
        <v>0.00493288286231615</v>
      </c>
      <c r="F8" s="1" t="n">
        <v>-195.508666666667</v>
      </c>
      <c r="G8" s="1" t="n">
        <v>0.0410649891432233</v>
      </c>
      <c r="H8" s="1" t="n">
        <v>-195.508666666667</v>
      </c>
      <c r="I8" s="1" t="n">
        <v>0.0410649891432233</v>
      </c>
      <c r="J8" s="1" t="n">
        <v>10696</v>
      </c>
      <c r="K8" s="1" t="n">
        <v>425.295191602256</v>
      </c>
      <c r="L8" s="1" t="n">
        <v>10696</v>
      </c>
      <c r="M8" s="1" t="n">
        <v>425.295191602256</v>
      </c>
      <c r="N8" s="1" t="n">
        <v>-1.22599999999999</v>
      </c>
      <c r="O8" s="1" t="n">
        <v>0.0782368199762729</v>
      </c>
      <c r="P8" s="1" t="n">
        <v>-1.22599999999999</v>
      </c>
      <c r="Q8" s="1" t="n">
        <v>0.0782368199762729</v>
      </c>
      <c r="R8" s="1" t="n">
        <v>-0.0860358198096378</v>
      </c>
      <c r="S8" s="1" t="n">
        <v>-0.379192662003049</v>
      </c>
      <c r="T8" s="1" t="n">
        <v>-9304</v>
      </c>
      <c r="U8" s="1" t="n">
        <v>0.309093906223506</v>
      </c>
    </row>
    <row r="9" customFormat="false" ht="12.8" hidden="false" customHeight="false" outlineLevel="0" collapsed="false">
      <c r="A9" s="1" t="s">
        <v>1161</v>
      </c>
      <c r="B9" s="1" t="n">
        <v>-24.3046666666667</v>
      </c>
      <c r="C9" s="1" t="n">
        <v>0.00251661147842313</v>
      </c>
      <c r="D9" s="1" t="n">
        <v>-24.3046666666667</v>
      </c>
      <c r="E9" s="1" t="n">
        <v>0.00251661147842313</v>
      </c>
      <c r="F9" s="1" t="n">
        <v>-195.575666666667</v>
      </c>
      <c r="G9" s="1" t="n">
        <v>0.069009661159389</v>
      </c>
      <c r="H9" s="1" t="n">
        <v>-195.575666666667</v>
      </c>
      <c r="I9" s="1" t="n">
        <v>0.069009661159389</v>
      </c>
      <c r="J9" s="1" t="n">
        <v>9430.33333333333</v>
      </c>
      <c r="K9" s="1" t="n">
        <v>81.1315803699973</v>
      </c>
      <c r="L9" s="1" t="n">
        <v>9430.33333333333</v>
      </c>
      <c r="M9" s="1" t="n">
        <v>81.1315803699973</v>
      </c>
      <c r="N9" s="1" t="n">
        <v>-1.13833333333334</v>
      </c>
      <c r="O9" s="1" t="n">
        <v>0.0589434757486655</v>
      </c>
      <c r="P9" s="1" t="n">
        <v>-1.13833333333334</v>
      </c>
      <c r="Q9" s="1" t="n">
        <v>0.0589434757486655</v>
      </c>
      <c r="R9" s="1" t="n">
        <v>-0.10536915314297</v>
      </c>
      <c r="S9" s="1" t="n">
        <v>-0.446192662003</v>
      </c>
      <c r="T9" s="1" t="n">
        <v>-10569.6666666667</v>
      </c>
      <c r="U9" s="1" t="n">
        <v>0.396760572890155</v>
      </c>
    </row>
    <row r="10" customFormat="false" ht="12.8" hidden="false" customHeight="false" outlineLevel="0" collapsed="false">
      <c r="A10" s="1" t="s">
        <v>1159</v>
      </c>
      <c r="B10" s="1" t="n">
        <v>-24.309</v>
      </c>
      <c r="C10" s="1" t="n">
        <v>0.0235796522451029</v>
      </c>
      <c r="D10" s="1" t="n">
        <v>-24.309</v>
      </c>
      <c r="E10" s="1" t="n">
        <v>0.0235796522451029</v>
      </c>
      <c r="F10" s="1" t="n">
        <v>-195.426666666667</v>
      </c>
      <c r="G10" s="1" t="n">
        <v>0.067002487516</v>
      </c>
      <c r="H10" s="1" t="n">
        <v>-195.426666666667</v>
      </c>
      <c r="I10" s="1" t="n">
        <v>0.067002487516</v>
      </c>
      <c r="J10" s="1" t="n">
        <v>8450</v>
      </c>
      <c r="K10" s="1" t="n">
        <v>350.089988431546</v>
      </c>
      <c r="L10" s="1" t="n">
        <v>8450</v>
      </c>
      <c r="M10" s="1" t="n">
        <v>350.089988431546</v>
      </c>
      <c r="N10" s="1" t="n">
        <v>-0.954666666666659</v>
      </c>
      <c r="O10" s="1" t="n">
        <v>0.121759325447112</v>
      </c>
      <c r="P10" s="1" t="n">
        <v>-0.954666666666659</v>
      </c>
      <c r="Q10" s="1" t="n">
        <v>0.121759325447112</v>
      </c>
      <c r="R10" s="1" t="n">
        <v>-0.109702486476309</v>
      </c>
      <c r="S10" s="1" t="n">
        <v>-0.297192662002999</v>
      </c>
      <c r="T10" s="1" t="n">
        <v>-11550</v>
      </c>
      <c r="U10" s="1" t="n">
        <v>0.580427239556837</v>
      </c>
    </row>
    <row r="11" customFormat="false" ht="12.8" hidden="false" customHeight="false" outlineLevel="0" collapsed="false">
      <c r="A11" s="1" t="s">
        <v>1157</v>
      </c>
      <c r="B11" s="1" t="n">
        <v>-24.284</v>
      </c>
      <c r="C11" s="1" t="n">
        <v>0.041581245772584</v>
      </c>
      <c r="D11" s="1" t="n">
        <v>-24.284</v>
      </c>
      <c r="E11" s="1" t="n">
        <v>0.041581245772584</v>
      </c>
      <c r="F11" s="1" t="n">
        <v>-195.324</v>
      </c>
      <c r="G11" s="1" t="n">
        <v>0.17726533784133</v>
      </c>
      <c r="H11" s="1" t="n">
        <v>-195.324</v>
      </c>
      <c r="I11" s="1" t="n">
        <v>0.17726533784133</v>
      </c>
      <c r="J11" s="1" t="n">
        <v>7154.66666666667</v>
      </c>
      <c r="K11" s="1" t="n">
        <v>363.000459136532</v>
      </c>
      <c r="L11" s="1" t="n">
        <v>7154.66666666667</v>
      </c>
      <c r="M11" s="1" t="n">
        <v>363.000459136532</v>
      </c>
      <c r="N11" s="1" t="n">
        <v>-1.05200000000001</v>
      </c>
      <c r="O11" s="1" t="n">
        <v>0.188379935237275</v>
      </c>
      <c r="P11" s="1" t="n">
        <v>-1.05200000000001</v>
      </c>
      <c r="Q11" s="1" t="n">
        <v>0.188379935237275</v>
      </c>
      <c r="R11" s="1" t="n">
        <v>-0.08470248647631</v>
      </c>
      <c r="S11" s="1" t="n">
        <v>-0.194525995336335</v>
      </c>
      <c r="T11" s="1" t="n">
        <v>-12845.3333333333</v>
      </c>
      <c r="U11" s="1" t="n">
        <v>0.483093906223484</v>
      </c>
    </row>
    <row r="12" customFormat="false" ht="12.8" hidden="false" customHeight="false" outlineLevel="0" collapsed="false">
      <c r="A12" s="1" t="s">
        <v>1155</v>
      </c>
      <c r="B12" s="1" t="n">
        <v>-24.3143333333333</v>
      </c>
      <c r="C12" s="1" t="n">
        <v>0.0251462389500556</v>
      </c>
      <c r="D12" s="1" t="n">
        <v>-24.3143333333333</v>
      </c>
      <c r="E12" s="1" t="n">
        <v>0.0251462389500556</v>
      </c>
      <c r="F12" s="1" t="n">
        <v>-195.306333333333</v>
      </c>
      <c r="G12" s="1" t="n">
        <v>0.153010892858428</v>
      </c>
      <c r="H12" s="1" t="n">
        <v>-195.306333333333</v>
      </c>
      <c r="I12" s="1" t="n">
        <v>0.153010892858428</v>
      </c>
      <c r="J12" s="1" t="n">
        <v>6288.66666666667</v>
      </c>
      <c r="K12" s="1" t="n">
        <v>139.579129289924</v>
      </c>
      <c r="L12" s="1" t="n">
        <v>6288.66666666667</v>
      </c>
      <c r="M12" s="1" t="n">
        <v>139.579129289924</v>
      </c>
      <c r="N12" s="1" t="n">
        <v>-0.791666666666667</v>
      </c>
      <c r="O12" s="1" t="n">
        <v>0.150931551815156</v>
      </c>
      <c r="P12" s="1" t="n">
        <v>-0.791666666666667</v>
      </c>
      <c r="Q12" s="1" t="n">
        <v>0.150931551815156</v>
      </c>
      <c r="R12" s="1" t="n">
        <v>-0.115035819809645</v>
      </c>
      <c r="S12" s="1" t="n">
        <v>-0.176859328669678</v>
      </c>
      <c r="T12" s="1" t="n">
        <v>-13711.3333333333</v>
      </c>
      <c r="U12" s="1" t="n">
        <v>0.743427239556829</v>
      </c>
    </row>
    <row r="13" customFormat="false" ht="12.8" hidden="false" customHeight="false" outlineLevel="0" collapsed="false">
      <c r="A13" s="1" t="s">
        <v>1153</v>
      </c>
      <c r="B13" s="1" t="n">
        <v>-24.2813333333333</v>
      </c>
      <c r="C13" s="1" t="n">
        <v>0.0264070697604509</v>
      </c>
      <c r="D13" s="1" t="n">
        <v>-24.2813333333333</v>
      </c>
      <c r="E13" s="1" t="n">
        <v>0.0264070697604509</v>
      </c>
      <c r="F13" s="1" t="n">
        <v>-194.121333333333</v>
      </c>
      <c r="G13" s="1" t="n">
        <v>0.307178015706409</v>
      </c>
      <c r="H13" s="1" t="n">
        <v>-194.121333333333</v>
      </c>
      <c r="I13" s="1" t="n">
        <v>0.307178015706409</v>
      </c>
      <c r="J13" s="1" t="n">
        <v>5271</v>
      </c>
      <c r="K13" s="1" t="n">
        <v>55.0181788139157</v>
      </c>
      <c r="L13" s="1" t="n">
        <v>5271</v>
      </c>
      <c r="M13" s="1" t="n">
        <v>55.0181788139157</v>
      </c>
      <c r="N13" s="1" t="n">
        <v>0.129333333333326</v>
      </c>
      <c r="O13" s="1" t="n">
        <v>0.503720491277972</v>
      </c>
      <c r="P13" s="1" t="n">
        <v>0.129333333333326</v>
      </c>
      <c r="Q13" s="1" t="n">
        <v>0.503720491277972</v>
      </c>
      <c r="R13" s="1" t="n">
        <v>-0.08203581980964</v>
      </c>
      <c r="S13" s="1" t="n">
        <v>1.0081406713303</v>
      </c>
      <c r="T13" s="1" t="n">
        <v>-14729</v>
      </c>
      <c r="U13" s="1" t="n">
        <v>1.66442723955682</v>
      </c>
    </row>
    <row r="14" customFormat="false" ht="12.8" hidden="false" customHeight="false" outlineLevel="0" collapsed="false">
      <c r="A14" s="1" t="s">
        <v>1151</v>
      </c>
      <c r="B14" s="1" t="n">
        <v>-24.2846666666667</v>
      </c>
      <c r="C14" s="1" t="n">
        <v>0.011930353445448</v>
      </c>
      <c r="D14" s="1" t="n">
        <v>-24.2846666666667</v>
      </c>
      <c r="E14" s="1" t="n">
        <v>0.011930353445448</v>
      </c>
      <c r="F14" s="1" t="n">
        <v>-194.399666666667</v>
      </c>
      <c r="G14" s="1" t="n">
        <v>0.0790021096764799</v>
      </c>
      <c r="H14" s="1" t="n">
        <v>-194.399666666667</v>
      </c>
      <c r="I14" s="1" t="n">
        <v>0.0790021096764799</v>
      </c>
      <c r="J14" s="1" t="n">
        <v>4189</v>
      </c>
      <c r="K14" s="1" t="n">
        <v>45.508241011931</v>
      </c>
      <c r="L14" s="1" t="n">
        <v>4189</v>
      </c>
      <c r="M14" s="1" t="n">
        <v>45.508241011931</v>
      </c>
      <c r="N14" s="1" t="n">
        <v>-0.12233333333334</v>
      </c>
      <c r="O14" s="1" t="n">
        <v>0.0385918817024123</v>
      </c>
      <c r="P14" s="1" t="n">
        <v>-0.12233333333334</v>
      </c>
      <c r="Q14" s="1" t="n">
        <v>0.0385918817024123</v>
      </c>
      <c r="R14" s="1" t="n">
        <v>-0.0853691531429739</v>
      </c>
      <c r="S14" s="1" t="n">
        <v>0.729807337996959</v>
      </c>
      <c r="T14" s="1" t="n">
        <v>-15811</v>
      </c>
      <c r="U14" s="1" t="n">
        <v>1.41276057289016</v>
      </c>
    </row>
    <row r="15" customFormat="false" ht="12.8" hidden="false" customHeight="false" outlineLevel="0" collapsed="false">
      <c r="A15" s="1" t="s">
        <v>1149</v>
      </c>
      <c r="B15" s="1" t="n">
        <v>-24.2666666666667</v>
      </c>
      <c r="C15" s="1" t="n">
        <v>0.0155026879389781</v>
      </c>
      <c r="D15" s="1" t="n">
        <v>-24.2666666666667</v>
      </c>
      <c r="E15" s="1" t="n">
        <v>0.0155026879389781</v>
      </c>
      <c r="F15" s="1" t="n">
        <v>-194.083666666667</v>
      </c>
      <c r="G15" s="1" t="n">
        <v>0.0854419881166925</v>
      </c>
      <c r="H15" s="1" t="n">
        <v>-194.083666666667</v>
      </c>
      <c r="I15" s="1" t="n">
        <v>0.0854419881166925</v>
      </c>
      <c r="J15" s="1" t="n">
        <v>3191.66666666667</v>
      </c>
      <c r="K15" s="1" t="n">
        <v>39.5137107006332</v>
      </c>
      <c r="L15" s="1" t="n">
        <v>3191.66666666667</v>
      </c>
      <c r="M15" s="1" t="n">
        <v>39.5137107006332</v>
      </c>
      <c r="N15" s="1" t="n">
        <v>0.0496666666666575</v>
      </c>
      <c r="O15" s="1" t="n">
        <v>0.118069188755289</v>
      </c>
      <c r="P15" s="1" t="n">
        <v>0.0496666666666575</v>
      </c>
      <c r="Q15" s="1" t="n">
        <v>0.118069188755289</v>
      </c>
      <c r="R15" s="1" t="n">
        <v>-0.0673691531429732</v>
      </c>
      <c r="S15" s="1" t="n">
        <v>1.04580733799699</v>
      </c>
      <c r="T15" s="1" t="n">
        <v>-16808.3333333333</v>
      </c>
      <c r="U15" s="1" t="n">
        <v>1.58476057289015</v>
      </c>
    </row>
    <row r="16" customFormat="false" ht="12.8" hidden="false" customHeight="false" outlineLevel="0" collapsed="false">
      <c r="A16" s="1" t="s">
        <v>1148</v>
      </c>
      <c r="B16" s="1" t="n">
        <v>-24.272</v>
      </c>
      <c r="C16" s="1" t="n">
        <v>0.0281602556806574</v>
      </c>
      <c r="D16" s="1" t="n">
        <v>-24.272</v>
      </c>
      <c r="E16" s="1" t="n">
        <v>0.0281602556806574</v>
      </c>
      <c r="F16" s="1" t="n">
        <v>-193.915</v>
      </c>
      <c r="G16" s="1" t="n">
        <v>0.0941753683295241</v>
      </c>
      <c r="H16" s="1" t="n">
        <v>-193.915</v>
      </c>
      <c r="I16" s="1" t="n">
        <v>0.0941753683295241</v>
      </c>
      <c r="J16" s="1" t="n">
        <v>2619</v>
      </c>
      <c r="K16" s="1" t="n">
        <v>10.4403065089106</v>
      </c>
      <c r="L16" s="1" t="n">
        <v>2619</v>
      </c>
      <c r="M16" s="1" t="n">
        <v>10.4403065089106</v>
      </c>
      <c r="N16" s="1" t="n">
        <v>0.261000000000005</v>
      </c>
      <c r="O16" s="1" t="n">
        <v>0.287076644818074</v>
      </c>
      <c r="P16" s="1" t="n">
        <v>0.261000000000005</v>
      </c>
      <c r="Q16" s="1" t="n">
        <v>0.287076644818074</v>
      </c>
      <c r="R16" s="1" t="n">
        <v>-0.0727024864763095</v>
      </c>
      <c r="S16" s="1" t="n">
        <v>1.21447400466366</v>
      </c>
      <c r="T16" s="1" t="n">
        <v>-17381</v>
      </c>
      <c r="U16" s="1" t="n">
        <v>1.7960939062235</v>
      </c>
    </row>
    <row r="17" customFormat="false" ht="12.8" hidden="false" customHeight="false" outlineLevel="0" collapsed="false">
      <c r="A17" s="1" t="s">
        <v>1147</v>
      </c>
      <c r="B17" s="1" t="n">
        <v>-24.241</v>
      </c>
      <c r="C17" s="1" t="n">
        <v>0.0305122926047849</v>
      </c>
      <c r="D17" s="1" t="n">
        <v>-24.241</v>
      </c>
      <c r="E17" s="1" t="n">
        <v>0.0305122926047849</v>
      </c>
      <c r="F17" s="1" t="n">
        <v>-193.446333333333</v>
      </c>
      <c r="G17" s="1" t="n">
        <v>0.104308836314736</v>
      </c>
      <c r="H17" s="1" t="n">
        <v>-193.446333333333</v>
      </c>
      <c r="I17" s="1" t="n">
        <v>0.104308836314736</v>
      </c>
      <c r="J17" s="1" t="n">
        <v>2126</v>
      </c>
      <c r="K17" s="1" t="n">
        <v>50.2294734194974</v>
      </c>
      <c r="L17" s="1" t="n">
        <v>2126</v>
      </c>
      <c r="M17" s="1" t="n">
        <v>50.2294734194974</v>
      </c>
      <c r="N17" s="1" t="n">
        <v>0.481666666666664</v>
      </c>
      <c r="O17" s="1" t="n">
        <v>0.258504029626889</v>
      </c>
      <c r="P17" s="1" t="n">
        <v>0.481666666666664</v>
      </c>
      <c r="Q17" s="1" t="n">
        <v>0.258504029626889</v>
      </c>
      <c r="R17" s="1" t="n">
        <v>-0.0417024864763071</v>
      </c>
      <c r="S17" s="1" t="n">
        <v>1.68314067133031</v>
      </c>
      <c r="T17" s="1" t="n">
        <v>-17874</v>
      </c>
      <c r="U17" s="1" t="n">
        <v>2.01676057289016</v>
      </c>
    </row>
    <row r="18" customFormat="false" ht="12.8" hidden="false" customHeight="false" outlineLevel="0" collapsed="false">
      <c r="A18" s="1" t="s">
        <v>1146</v>
      </c>
      <c r="B18" s="1" t="n">
        <v>-24.156</v>
      </c>
      <c r="C18" s="1" t="n">
        <v>0.0304466746952762</v>
      </c>
      <c r="D18" s="1" t="n">
        <v>-24.156</v>
      </c>
      <c r="E18" s="1" t="n">
        <v>0.0304466746952762</v>
      </c>
      <c r="F18" s="1" t="n">
        <v>-192.844333333333</v>
      </c>
      <c r="G18" s="1" t="n">
        <v>0.0667857270180749</v>
      </c>
      <c r="H18" s="1" t="n">
        <v>-192.844333333333</v>
      </c>
      <c r="I18" s="1" t="n">
        <v>0.0667857270180749</v>
      </c>
      <c r="J18" s="1" t="n">
        <v>1620.66666666667</v>
      </c>
      <c r="K18" s="1" t="n">
        <v>8.9628864398325</v>
      </c>
      <c r="L18" s="1" t="n">
        <v>1620.66666666667</v>
      </c>
      <c r="M18" s="1" t="n">
        <v>8.9628864398325</v>
      </c>
      <c r="N18" s="1" t="n">
        <v>0.403666666666671</v>
      </c>
      <c r="O18" s="1" t="n">
        <v>0.231802358342897</v>
      </c>
      <c r="P18" s="1" t="n">
        <v>0.403666666666671</v>
      </c>
      <c r="Q18" s="1" t="n">
        <v>0.231802358342897</v>
      </c>
      <c r="R18" s="1" t="n">
        <v>0.0432975135236902</v>
      </c>
      <c r="S18" s="1" t="n">
        <v>2.28514067133034</v>
      </c>
      <c r="T18" s="1" t="n">
        <v>-18379.3333333333</v>
      </c>
      <c r="U18" s="1" t="n">
        <v>1.93876057289017</v>
      </c>
    </row>
    <row r="19" customFormat="false" ht="12.8" hidden="false" customHeight="false" outlineLevel="0" collapsed="false">
      <c r="A19" s="1" t="s">
        <v>1145</v>
      </c>
      <c r="B19" s="1" t="n">
        <v>-24.062</v>
      </c>
      <c r="C19" s="1" t="n">
        <v>0.0215174347913496</v>
      </c>
      <c r="D19" s="1" t="n">
        <v>-24.062</v>
      </c>
      <c r="E19" s="1" t="n">
        <v>0.0215174347913496</v>
      </c>
      <c r="F19" s="1" t="n">
        <v>-191.441333333333</v>
      </c>
      <c r="G19" s="1" t="n">
        <v>0.23028750147008</v>
      </c>
      <c r="H19" s="1" t="n">
        <v>-191.441333333333</v>
      </c>
      <c r="I19" s="1" t="n">
        <v>0.23028750147008</v>
      </c>
      <c r="J19" s="1" t="n">
        <v>1153.33333333333</v>
      </c>
      <c r="K19" s="1" t="n">
        <v>13.4288247189891</v>
      </c>
      <c r="L19" s="1" t="n">
        <v>1153.33333333333</v>
      </c>
      <c r="M19" s="1" t="n">
        <v>13.4288247189891</v>
      </c>
      <c r="N19" s="1" t="n">
        <v>1.05466666666666</v>
      </c>
      <c r="O19" s="1" t="n">
        <v>0.378333627018971</v>
      </c>
      <c r="P19" s="1" t="n">
        <v>1.05466666666666</v>
      </c>
      <c r="Q19" s="1" t="n">
        <v>0.378333627018971</v>
      </c>
      <c r="R19" s="1" t="n">
        <v>0.137297513523695</v>
      </c>
      <c r="S19" s="1" t="n">
        <v>3.68814067133033</v>
      </c>
      <c r="T19" s="1" t="n">
        <v>-18846.6666666667</v>
      </c>
      <c r="U19" s="1" t="n">
        <v>2.58976057289016</v>
      </c>
    </row>
    <row r="20" customFormat="false" ht="12.8" hidden="false" customHeight="false" outlineLevel="0" collapsed="false">
      <c r="A20" s="1" t="s">
        <v>1192</v>
      </c>
      <c r="B20" s="1" t="n">
        <v>-23.6746666666667</v>
      </c>
      <c r="C20" s="1" t="n">
        <v>0.0918495146058662</v>
      </c>
      <c r="D20" s="1" t="n">
        <v>-23.6746666666667</v>
      </c>
      <c r="E20" s="1" t="n">
        <v>0.0918495146058662</v>
      </c>
      <c r="F20" s="1" t="n">
        <v>-189.374333333333</v>
      </c>
      <c r="G20" s="1" t="n">
        <v>0.359251072835324</v>
      </c>
      <c r="H20" s="1" t="n">
        <v>-189.374333333333</v>
      </c>
      <c r="I20" s="1" t="n">
        <v>0.359251072835324</v>
      </c>
      <c r="J20" s="1" t="n">
        <v>693.333333333333</v>
      </c>
      <c r="K20" s="1" t="n">
        <v>15.6311654502578</v>
      </c>
      <c r="L20" s="1" t="n">
        <v>693.333333333333</v>
      </c>
      <c r="M20" s="1" t="n">
        <v>15.6311654502578</v>
      </c>
      <c r="N20" s="1" t="n">
        <v>0.0229999999999961</v>
      </c>
      <c r="O20" s="1" t="n">
        <v>1.06004528205166</v>
      </c>
      <c r="P20" s="1" t="n">
        <v>0.0229999999999961</v>
      </c>
      <c r="Q20" s="1" t="n">
        <v>1.06004528205166</v>
      </c>
      <c r="R20" s="1" t="n">
        <v>0.524630846857026</v>
      </c>
      <c r="S20" s="1" t="n">
        <v>5.75514067133031</v>
      </c>
      <c r="T20" s="1" t="n">
        <v>-19306.6666666667</v>
      </c>
      <c r="U20" s="1" t="n">
        <v>1.55809390622349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0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6.01"/>
    <col collapsed="false" customWidth="true" hidden="false" outlineLevel="0" max="2" min="2" style="0" width="17.27"/>
    <col collapsed="false" customWidth="true" hidden="false" outlineLevel="0" max="3" min="3" style="0" width="14.08"/>
    <col collapsed="false" customWidth="true" hidden="false" outlineLevel="0" max="4" min="4" style="0" width="13.81"/>
    <col collapsed="false" customWidth="true" hidden="false" outlineLevel="0" max="5" min="5" style="0" width="13.93"/>
    <col collapsed="false" customWidth="true" hidden="false" outlineLevel="0" max="6" min="6" style="0" width="13.65"/>
    <col collapsed="false" customWidth="true" hidden="false" outlineLevel="0" max="7" min="7" style="0" width="13.37"/>
    <col collapsed="false" customWidth="true" hidden="false" outlineLevel="0" max="8" min="8" style="0" width="13.1"/>
    <col collapsed="false" customWidth="true" hidden="false" outlineLevel="0" max="9" min="9" style="0" width="9.78"/>
    <col collapsed="false" customWidth="true" hidden="false" outlineLevel="0" max="10" min="10" style="1" width="14.35"/>
    <col collapsed="false" customWidth="true" hidden="false" outlineLevel="0" max="11" min="11" style="1" width="12.68"/>
    <col collapsed="false" customWidth="true" hidden="false" outlineLevel="0" max="12" min="12" style="1" width="10.73"/>
    <col collapsed="false" customWidth="true" hidden="false" outlineLevel="0" max="13" min="13" style="1" width="14.35"/>
    <col collapsed="false" customWidth="true" hidden="false" outlineLevel="0" max="14" min="14" style="1" width="12.68"/>
    <col collapsed="false" customWidth="true" hidden="false" outlineLevel="0" max="15" min="15" style="1" width="10.73"/>
    <col collapsed="false" customWidth="true" hidden="false" outlineLevel="0" max="16" min="16" style="1" width="16.71"/>
    <col collapsed="false" customWidth="true" hidden="false" outlineLevel="0" max="17" min="17" style="1" width="14.49"/>
    <col collapsed="false" customWidth="true" hidden="false" outlineLevel="0" max="18" min="18" style="1" width="12.5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customFormat="false" ht="12.8" hidden="false" customHeight="false" outlineLevel="0" collapsed="false">
      <c r="A2" s="0" t="n">
        <v>13</v>
      </c>
      <c r="B2" s="0" t="s">
        <v>919</v>
      </c>
      <c r="C2" s="0" t="n">
        <v>3.184</v>
      </c>
      <c r="D2" s="0" t="n">
        <v>12.37</v>
      </c>
      <c r="E2" s="0" t="n">
        <v>18240</v>
      </c>
      <c r="F2" s="0" t="n">
        <v>0.079</v>
      </c>
      <c r="G2" s="0" t="n">
        <v>0.404</v>
      </c>
      <c r="H2" s="0" t="n">
        <v>49.787</v>
      </c>
      <c r="I2" s="0" t="s">
        <v>214</v>
      </c>
    </row>
    <row r="3" customFormat="false" ht="12.8" hidden="false" customHeight="false" outlineLevel="0" collapsed="false">
      <c r="A3" s="0" t="n">
        <v>14</v>
      </c>
      <c r="B3" s="0" t="s">
        <v>920</v>
      </c>
      <c r="C3" s="0" t="n">
        <v>3.182</v>
      </c>
      <c r="D3" s="0" t="n">
        <v>12.325</v>
      </c>
      <c r="E3" s="0" t="n">
        <v>18067</v>
      </c>
      <c r="F3" s="0" t="n">
        <v>0.078</v>
      </c>
      <c r="G3" s="0" t="n">
        <v>0.457</v>
      </c>
      <c r="H3" s="0" t="n">
        <v>51.061</v>
      </c>
      <c r="I3" s="0" t="s">
        <v>214</v>
      </c>
    </row>
    <row r="4" customFormat="false" ht="12.8" hidden="false" customHeight="false" outlineLevel="0" collapsed="false">
      <c r="A4" s="0" t="n">
        <v>15</v>
      </c>
      <c r="B4" s="0" t="s">
        <v>921</v>
      </c>
      <c r="C4" s="0" t="n">
        <v>3.192</v>
      </c>
      <c r="D4" s="0" t="n">
        <v>12.283</v>
      </c>
      <c r="E4" s="0" t="n">
        <v>17672</v>
      </c>
      <c r="F4" s="0" t="n">
        <v>0.08</v>
      </c>
      <c r="G4" s="0" t="n">
        <v>0.475</v>
      </c>
      <c r="H4" s="0" t="n">
        <v>47.605</v>
      </c>
      <c r="I4" s="0" t="s">
        <v>214</v>
      </c>
    </row>
    <row r="5" customFormat="false" ht="12.8" hidden="false" customHeight="false" outlineLevel="0" collapsed="false">
      <c r="A5" s="0" t="n">
        <v>16</v>
      </c>
      <c r="B5" s="0" t="s">
        <v>922</v>
      </c>
      <c r="C5" s="0" t="n">
        <v>3.189</v>
      </c>
      <c r="D5" s="0" t="n">
        <v>12.451</v>
      </c>
      <c r="E5" s="0" t="n">
        <v>17986</v>
      </c>
      <c r="F5" s="0" t="n">
        <v>0.087</v>
      </c>
      <c r="G5" s="0" t="n">
        <v>0.433</v>
      </c>
      <c r="H5" s="0" t="n">
        <v>46.385</v>
      </c>
      <c r="I5" s="0" t="s">
        <v>214</v>
      </c>
      <c r="J5" s="1" t="n">
        <f aca="false">AVERAGE(C3:C5)</f>
        <v>3.18766666666667</v>
      </c>
      <c r="K5" s="1" t="n">
        <f aca="false">AVERAGE(D3:D5)</f>
        <v>12.353</v>
      </c>
      <c r="L5" s="1" t="n">
        <f aca="false">AVERAGE(E3:E5)</f>
        <v>17908.3333333333</v>
      </c>
      <c r="M5" s="1" t="n">
        <f aca="false">STDEV(C3:C5)</f>
        <v>0.005131601439447</v>
      </c>
      <c r="N5" s="1" t="n">
        <f aca="false">STDEV(D3:D5)</f>
        <v>0.0874299719775782</v>
      </c>
      <c r="O5" s="1" t="n">
        <f aca="false">STDEV(E3:E5)</f>
        <v>208.639242074288</v>
      </c>
      <c r="P5" s="2" t="n">
        <f aca="false">SQRT((F3^2+F4^2+F5^2)/3)</f>
        <v>0.0817577723114649</v>
      </c>
      <c r="Q5" s="2" t="n">
        <f aca="false">SQRT((G3^2+G4^2+G5^2)/3)</f>
        <v>0.455325158540575</v>
      </c>
      <c r="R5" s="2" t="n">
        <f aca="false">SQRT((H3^2+H4^2+H5^2)/3)</f>
        <v>48.3908736953571</v>
      </c>
    </row>
    <row r="6" customFormat="false" ht="12.8" hidden="false" customHeight="false" outlineLevel="0" collapsed="false">
      <c r="A6" s="0" t="n">
        <v>17</v>
      </c>
      <c r="B6" s="0" t="s">
        <v>923</v>
      </c>
      <c r="C6" s="0" t="n">
        <v>-0.117</v>
      </c>
      <c r="D6" s="0" t="n">
        <v>-0.743</v>
      </c>
      <c r="E6" s="0" t="n">
        <v>742</v>
      </c>
      <c r="F6" s="0" t="n">
        <v>0.353</v>
      </c>
      <c r="G6" s="0" t="n">
        <v>2.691</v>
      </c>
      <c r="H6" s="0" t="n">
        <v>20.662</v>
      </c>
      <c r="I6" s="0" t="s">
        <v>269</v>
      </c>
    </row>
    <row r="7" customFormat="false" ht="12.8" hidden="false" customHeight="false" outlineLevel="0" collapsed="false">
      <c r="A7" s="0" t="n">
        <v>18</v>
      </c>
      <c r="B7" s="0" t="s">
        <v>924</v>
      </c>
      <c r="C7" s="0" t="n">
        <v>0.147</v>
      </c>
      <c r="D7" s="0" t="n">
        <v>-3.024</v>
      </c>
      <c r="E7" s="0" t="n">
        <v>684</v>
      </c>
      <c r="F7" s="0" t="n">
        <v>0.443</v>
      </c>
      <c r="G7" s="0" t="n">
        <v>2.624</v>
      </c>
      <c r="H7" s="0" t="n">
        <v>15.985</v>
      </c>
      <c r="I7" s="0" t="s">
        <v>269</v>
      </c>
    </row>
    <row r="8" customFormat="false" ht="12.8" hidden="false" customHeight="false" outlineLevel="0" collapsed="false">
      <c r="A8" s="0" t="n">
        <v>19</v>
      </c>
      <c r="B8" s="0" t="s">
        <v>925</v>
      </c>
      <c r="C8" s="0" t="n">
        <v>-0.137</v>
      </c>
      <c r="D8" s="0" t="n">
        <v>-4.861</v>
      </c>
      <c r="E8" s="0" t="n">
        <v>605</v>
      </c>
      <c r="F8" s="0" t="n">
        <v>0.474</v>
      </c>
      <c r="G8" s="0" t="n">
        <v>3.329</v>
      </c>
      <c r="H8" s="0" t="n">
        <v>13.943</v>
      </c>
      <c r="I8" s="0" t="s">
        <v>269</v>
      </c>
    </row>
    <row r="9" customFormat="false" ht="12.8" hidden="false" customHeight="false" outlineLevel="0" collapsed="false">
      <c r="A9" s="0" t="n">
        <v>20</v>
      </c>
      <c r="B9" s="0" t="s">
        <v>926</v>
      </c>
      <c r="C9" s="0" t="n">
        <v>0.038</v>
      </c>
      <c r="D9" s="0" t="n">
        <v>-4.812</v>
      </c>
      <c r="E9" s="0" t="n">
        <v>634</v>
      </c>
      <c r="F9" s="0" t="n">
        <v>0.488</v>
      </c>
      <c r="G9" s="0" t="n">
        <v>3.038</v>
      </c>
      <c r="H9" s="0" t="n">
        <v>12.919</v>
      </c>
      <c r="I9" s="0" t="s">
        <v>269</v>
      </c>
      <c r="J9" s="1" t="n">
        <f aca="false">AVERAGE(C7:C9)</f>
        <v>0.016</v>
      </c>
      <c r="K9" s="1" t="n">
        <f aca="false">AVERAGE(D7:D9)</f>
        <v>-4.23233333333333</v>
      </c>
      <c r="L9" s="1" t="n">
        <f aca="false">AVERAGE(E7:E9)</f>
        <v>641</v>
      </c>
      <c r="M9" s="1" t="n">
        <f aca="false">STDEV(C7:C9)</f>
        <v>0.143272467697042</v>
      </c>
      <c r="N9" s="1" t="n">
        <f aca="false">STDEV(D7:D9)</f>
        <v>1.04673412733766</v>
      </c>
      <c r="O9" s="1" t="n">
        <f aca="false">STDEV(E7:E9)</f>
        <v>39.9624824053762</v>
      </c>
      <c r="P9" s="2" t="n">
        <f aca="false">SQRT((F7^2+F8^2+F9^2)/3)</f>
        <v>0.468710642792189</v>
      </c>
      <c r="Q9" s="2" t="n">
        <f aca="false">SQRT((G7^2+G8^2+G9^2)/3)</f>
        <v>3.01092793005744</v>
      </c>
      <c r="R9" s="2" t="n">
        <f aca="false">SQRT((H7^2+H8^2+H9^2)/3)</f>
        <v>14.3390845244737</v>
      </c>
    </row>
    <row r="10" customFormat="false" ht="12.8" hidden="false" customHeight="false" outlineLevel="0" collapsed="false">
      <c r="A10" s="0" t="n">
        <v>21</v>
      </c>
      <c r="B10" s="0" t="s">
        <v>927</v>
      </c>
      <c r="C10" s="0" t="n">
        <v>1.569</v>
      </c>
      <c r="D10" s="0" t="n">
        <v>0.482</v>
      </c>
      <c r="E10" s="0" t="n">
        <v>1077</v>
      </c>
      <c r="F10" s="0" t="n">
        <v>0.272</v>
      </c>
      <c r="G10" s="0" t="n">
        <v>1.667</v>
      </c>
      <c r="H10" s="0" t="n">
        <v>13.753</v>
      </c>
      <c r="I10" s="0" t="s">
        <v>274</v>
      </c>
    </row>
    <row r="11" customFormat="false" ht="12.8" hidden="false" customHeight="false" outlineLevel="0" collapsed="false">
      <c r="A11" s="0" t="n">
        <v>22</v>
      </c>
      <c r="B11" s="0" t="s">
        <v>928</v>
      </c>
      <c r="C11" s="0" t="n">
        <v>1.653</v>
      </c>
      <c r="D11" s="0" t="n">
        <v>1.286</v>
      </c>
      <c r="E11" s="0" t="n">
        <v>1074</v>
      </c>
      <c r="F11" s="0" t="n">
        <v>0.276</v>
      </c>
      <c r="G11" s="0" t="n">
        <v>1.747</v>
      </c>
      <c r="H11" s="0" t="n">
        <v>13.495</v>
      </c>
      <c r="I11" s="0" t="s">
        <v>274</v>
      </c>
    </row>
    <row r="12" customFormat="false" ht="12.8" hidden="false" customHeight="false" outlineLevel="0" collapsed="false">
      <c r="A12" s="0" t="n">
        <v>23</v>
      </c>
      <c r="B12" s="0" t="s">
        <v>929</v>
      </c>
      <c r="C12" s="0" t="n">
        <v>1.673</v>
      </c>
      <c r="D12" s="0" t="n">
        <v>1.18</v>
      </c>
      <c r="E12" s="0" t="n">
        <v>1068</v>
      </c>
      <c r="F12" s="0" t="n">
        <v>0.269</v>
      </c>
      <c r="G12" s="0" t="n">
        <v>1.953</v>
      </c>
      <c r="H12" s="0" t="n">
        <v>12.913</v>
      </c>
      <c r="I12" s="0" t="s">
        <v>274</v>
      </c>
    </row>
    <row r="13" customFormat="false" ht="12.8" hidden="false" customHeight="false" outlineLevel="0" collapsed="false">
      <c r="A13" s="0" t="n">
        <v>24</v>
      </c>
      <c r="B13" s="0" t="s">
        <v>930</v>
      </c>
      <c r="C13" s="0" t="n">
        <v>1.654</v>
      </c>
      <c r="D13" s="0" t="n">
        <v>0.979</v>
      </c>
      <c r="E13" s="0" t="n">
        <v>1059</v>
      </c>
      <c r="F13" s="0" t="n">
        <v>0.272</v>
      </c>
      <c r="G13" s="0" t="n">
        <v>1.91</v>
      </c>
      <c r="H13" s="0" t="n">
        <v>12.432</v>
      </c>
      <c r="I13" s="0" t="s">
        <v>274</v>
      </c>
      <c r="J13" s="1" t="n">
        <f aca="false">AVERAGE(C11:C13)</f>
        <v>1.66</v>
      </c>
      <c r="K13" s="1" t="n">
        <f aca="false">AVERAGE(D11:D13)</f>
        <v>1.14833333333333</v>
      </c>
      <c r="L13" s="1" t="n">
        <f aca="false">AVERAGE(E11:E13)</f>
        <v>1067</v>
      </c>
      <c r="M13" s="1" t="n">
        <f aca="false">STDEV(C11:C13)</f>
        <v>0.0112694276695847</v>
      </c>
      <c r="N13" s="1" t="n">
        <f aca="false">STDEV(D11:D13)</f>
        <v>0.155930540091841</v>
      </c>
      <c r="O13" s="1" t="n">
        <f aca="false">STDEV(E11:E13)</f>
        <v>7.54983443527075</v>
      </c>
      <c r="P13" s="2" t="n">
        <f aca="false">SQRT((F11^2+F12^2+F13^2)/3)</f>
        <v>0.272348428794195</v>
      </c>
      <c r="Q13" s="2" t="n">
        <f aca="false">SQRT((G11^2+G12^2+G13^2)/3)</f>
        <v>1.8721038076631</v>
      </c>
      <c r="R13" s="2" t="n">
        <f aca="false">SQRT((H11^2+H12^2+H13^2)/3)</f>
        <v>12.9539597292359</v>
      </c>
    </row>
    <row r="14" customFormat="false" ht="12.8" hidden="false" customHeight="false" outlineLevel="0" collapsed="false">
      <c r="A14" s="0" t="n">
        <v>25</v>
      </c>
      <c r="B14" s="0" t="s">
        <v>931</v>
      </c>
      <c r="C14" s="0" t="n">
        <v>2.225</v>
      </c>
      <c r="D14" s="0" t="n">
        <v>3.494</v>
      </c>
      <c r="E14" s="0" t="n">
        <v>1500</v>
      </c>
      <c r="F14" s="0" t="n">
        <v>0.213</v>
      </c>
      <c r="G14" s="0" t="n">
        <v>1.428</v>
      </c>
      <c r="H14" s="0" t="n">
        <v>13.164</v>
      </c>
      <c r="I14" s="0" t="s">
        <v>279</v>
      </c>
    </row>
    <row r="15" customFormat="false" ht="12.8" hidden="false" customHeight="false" outlineLevel="0" collapsed="false">
      <c r="A15" s="0" t="n">
        <v>26</v>
      </c>
      <c r="B15" s="0" t="s">
        <v>932</v>
      </c>
      <c r="C15" s="0" t="n">
        <v>2.32</v>
      </c>
      <c r="D15" s="0" t="n">
        <v>3.897</v>
      </c>
      <c r="E15" s="0" t="n">
        <v>1502</v>
      </c>
      <c r="F15" s="0" t="n">
        <v>0.194</v>
      </c>
      <c r="G15" s="0" t="n">
        <v>1.555</v>
      </c>
      <c r="H15" s="0" t="n">
        <v>13.242</v>
      </c>
      <c r="I15" s="0" t="s">
        <v>279</v>
      </c>
    </row>
    <row r="16" customFormat="false" ht="12.8" hidden="false" customHeight="false" outlineLevel="0" collapsed="false">
      <c r="A16" s="0" t="n">
        <v>27</v>
      </c>
      <c r="B16" s="0" t="s">
        <v>933</v>
      </c>
      <c r="C16" s="0" t="n">
        <v>2.304</v>
      </c>
      <c r="D16" s="0" t="n">
        <v>3.952</v>
      </c>
      <c r="E16" s="0" t="n">
        <v>1488</v>
      </c>
      <c r="F16" s="0" t="n">
        <v>0.215</v>
      </c>
      <c r="G16" s="0" t="n">
        <v>1.42</v>
      </c>
      <c r="H16" s="0" t="n">
        <v>13.207</v>
      </c>
      <c r="I16" s="0" t="s">
        <v>279</v>
      </c>
    </row>
    <row r="17" customFormat="false" ht="12.8" hidden="false" customHeight="false" outlineLevel="0" collapsed="false">
      <c r="A17" s="0" t="n">
        <v>28</v>
      </c>
      <c r="B17" s="0" t="s">
        <v>934</v>
      </c>
      <c r="C17" s="0" t="n">
        <v>2.357</v>
      </c>
      <c r="D17" s="0" t="n">
        <v>4.436</v>
      </c>
      <c r="E17" s="0" t="n">
        <v>1495</v>
      </c>
      <c r="F17" s="0" t="n">
        <v>0.207</v>
      </c>
      <c r="G17" s="0" t="n">
        <v>1.346</v>
      </c>
      <c r="H17" s="0" t="n">
        <v>12.866</v>
      </c>
      <c r="I17" s="0" t="s">
        <v>279</v>
      </c>
      <c r="J17" s="1" t="n">
        <f aca="false">AVERAGE(C15:C17)</f>
        <v>2.327</v>
      </c>
      <c r="K17" s="1" t="n">
        <f aca="false">AVERAGE(D15:D17)</f>
        <v>4.095</v>
      </c>
      <c r="L17" s="1" t="n">
        <f aca="false">AVERAGE(E15:E17)</f>
        <v>1495</v>
      </c>
      <c r="M17" s="1" t="n">
        <f aca="false">STDEV(C15:C17)</f>
        <v>0.0271845544381366</v>
      </c>
      <c r="N17" s="1" t="n">
        <f aca="false">STDEV(D15:D17)</f>
        <v>0.296592312779681</v>
      </c>
      <c r="O17" s="1" t="n">
        <f aca="false">STDEV(E15:E17)</f>
        <v>7</v>
      </c>
      <c r="P17" s="2" t="n">
        <f aca="false">SQRT((F15^2+F16^2+F17^2)/3)</f>
        <v>0.205515611734648</v>
      </c>
      <c r="Q17" s="2" t="n">
        <f aca="false">SQRT((G15^2+G16^2+G17^2)/3)</f>
        <v>1.44293000523241</v>
      </c>
      <c r="R17" s="2" t="n">
        <f aca="false">SQRT((H15^2+H16^2+H17^2)/3)</f>
        <v>13.1060974232098</v>
      </c>
    </row>
    <row r="18" customFormat="false" ht="12.8" hidden="false" customHeight="false" outlineLevel="0" collapsed="false">
      <c r="A18" s="0" t="n">
        <v>29</v>
      </c>
      <c r="B18" s="0" t="s">
        <v>935</v>
      </c>
      <c r="C18" s="0" t="n">
        <v>2.66</v>
      </c>
      <c r="D18" s="0" t="n">
        <v>5.752</v>
      </c>
      <c r="E18" s="0" t="n">
        <v>1989</v>
      </c>
      <c r="F18" s="0" t="n">
        <v>0.159</v>
      </c>
      <c r="G18" s="0" t="n">
        <v>0.996</v>
      </c>
      <c r="H18" s="0" t="n">
        <v>13.934</v>
      </c>
      <c r="I18" s="0" t="s">
        <v>284</v>
      </c>
    </row>
    <row r="19" customFormat="false" ht="12.8" hidden="false" customHeight="false" outlineLevel="0" collapsed="false">
      <c r="A19" s="0" t="n">
        <v>30</v>
      </c>
      <c r="B19" s="0" t="s">
        <v>936</v>
      </c>
      <c r="C19" s="0" t="n">
        <v>2.688</v>
      </c>
      <c r="D19" s="0" t="n">
        <v>6.072</v>
      </c>
      <c r="E19" s="0" t="n">
        <v>1995</v>
      </c>
      <c r="F19" s="0" t="n">
        <v>0.168</v>
      </c>
      <c r="G19" s="0" t="n">
        <v>0.973</v>
      </c>
      <c r="H19" s="0" t="n">
        <v>13.348</v>
      </c>
      <c r="I19" s="0" t="s">
        <v>284</v>
      </c>
    </row>
    <row r="20" customFormat="false" ht="12.8" hidden="false" customHeight="false" outlineLevel="0" collapsed="false">
      <c r="A20" s="0" t="n">
        <v>31</v>
      </c>
      <c r="B20" s="0" t="s">
        <v>937</v>
      </c>
      <c r="C20" s="0" t="n">
        <v>2.685</v>
      </c>
      <c r="D20" s="0" t="n">
        <v>6.044</v>
      </c>
      <c r="E20" s="0" t="n">
        <v>1980</v>
      </c>
      <c r="F20" s="0" t="n">
        <v>0.175</v>
      </c>
      <c r="G20" s="0" t="n">
        <v>0.891</v>
      </c>
      <c r="H20" s="0" t="n">
        <v>13.845</v>
      </c>
      <c r="I20" s="0" t="s">
        <v>284</v>
      </c>
    </row>
    <row r="21" customFormat="false" ht="12.8" hidden="false" customHeight="false" outlineLevel="0" collapsed="false">
      <c r="A21" s="0" t="n">
        <v>32</v>
      </c>
      <c r="B21" s="0" t="s">
        <v>938</v>
      </c>
      <c r="C21" s="0" t="n">
        <v>2.708</v>
      </c>
      <c r="D21" s="0" t="n">
        <v>6.076</v>
      </c>
      <c r="E21" s="0" t="n">
        <v>1977</v>
      </c>
      <c r="F21" s="0" t="n">
        <v>0.162</v>
      </c>
      <c r="G21" s="0" t="n">
        <v>1.081</v>
      </c>
      <c r="H21" s="0" t="n">
        <v>13.668</v>
      </c>
      <c r="I21" s="0" t="s">
        <v>284</v>
      </c>
      <c r="J21" s="1" t="n">
        <f aca="false">AVERAGE(C19:C21)</f>
        <v>2.69366666666667</v>
      </c>
      <c r="K21" s="1" t="n">
        <f aca="false">AVERAGE(D19:D21)</f>
        <v>6.064</v>
      </c>
      <c r="L21" s="1" t="n">
        <f aca="false">AVERAGE(E19:E21)</f>
        <v>1984</v>
      </c>
      <c r="M21" s="1" t="n">
        <f aca="false">STDEV(C19:C21)</f>
        <v>0.0125033328890074</v>
      </c>
      <c r="N21" s="1" t="n">
        <f aca="false">STDEV(D19:D21)</f>
        <v>0.0174355957741628</v>
      </c>
      <c r="O21" s="1" t="n">
        <f aca="false">STDEV(E19:E21)</f>
        <v>9.64365076099296</v>
      </c>
      <c r="P21" s="2" t="n">
        <f aca="false">SQRT((F19^2+F20^2+F21^2)/3)</f>
        <v>0.168417140853695</v>
      </c>
      <c r="Q21" s="2" t="n">
        <f aca="false">SQRT((G19^2+G20^2+G21^2)/3)</f>
        <v>0.984745483191808</v>
      </c>
      <c r="R21" s="2" t="n">
        <f aca="false">SQRT((H19^2+H20^2+H21^2)/3)</f>
        <v>13.6218862252382</v>
      </c>
    </row>
    <row r="22" customFormat="false" ht="12.8" hidden="false" customHeight="false" outlineLevel="0" collapsed="false">
      <c r="A22" s="0" t="n">
        <v>33</v>
      </c>
      <c r="B22" s="0" t="s">
        <v>939</v>
      </c>
      <c r="C22" s="0" t="n">
        <v>2.866</v>
      </c>
      <c r="D22" s="0" t="n">
        <v>7.145</v>
      </c>
      <c r="E22" s="0" t="n">
        <v>2390</v>
      </c>
      <c r="F22" s="0" t="n">
        <v>0.138</v>
      </c>
      <c r="G22" s="0" t="n">
        <v>0.912</v>
      </c>
      <c r="H22" s="0" t="n">
        <v>14.237</v>
      </c>
      <c r="I22" s="0" t="s">
        <v>289</v>
      </c>
    </row>
    <row r="23" customFormat="false" ht="12.8" hidden="false" customHeight="false" outlineLevel="0" collapsed="false">
      <c r="A23" s="0" t="n">
        <v>34</v>
      </c>
      <c r="B23" s="0" t="s">
        <v>940</v>
      </c>
      <c r="C23" s="0" t="n">
        <v>2.895</v>
      </c>
      <c r="D23" s="0" t="n">
        <v>7.393</v>
      </c>
      <c r="E23" s="0" t="n">
        <v>2425</v>
      </c>
      <c r="F23" s="0" t="n">
        <v>0.148</v>
      </c>
      <c r="G23" s="0" t="n">
        <v>0.844</v>
      </c>
      <c r="H23" s="0" t="n">
        <v>14.666</v>
      </c>
      <c r="I23" s="0" t="s">
        <v>289</v>
      </c>
    </row>
    <row r="24" customFormat="false" ht="12.8" hidden="false" customHeight="false" outlineLevel="0" collapsed="false">
      <c r="A24" s="0" t="n">
        <v>35</v>
      </c>
      <c r="B24" s="0" t="s">
        <v>941</v>
      </c>
      <c r="C24" s="0" t="n">
        <v>2.905</v>
      </c>
      <c r="D24" s="0" t="n">
        <v>7.429</v>
      </c>
      <c r="E24" s="0" t="n">
        <v>2413</v>
      </c>
      <c r="F24" s="0" t="n">
        <v>0.151</v>
      </c>
      <c r="G24" s="0" t="n">
        <v>0.82</v>
      </c>
      <c r="H24" s="0" t="n">
        <v>14.821</v>
      </c>
      <c r="I24" s="0" t="s">
        <v>289</v>
      </c>
    </row>
    <row r="25" customFormat="false" ht="12.8" hidden="false" customHeight="false" outlineLevel="0" collapsed="false">
      <c r="A25" s="0" t="n">
        <v>36</v>
      </c>
      <c r="B25" s="0" t="s">
        <v>942</v>
      </c>
      <c r="C25" s="0" t="n">
        <v>2.916</v>
      </c>
      <c r="D25" s="0" t="n">
        <v>7.51</v>
      </c>
      <c r="E25" s="0" t="n">
        <v>2414</v>
      </c>
      <c r="F25" s="0" t="n">
        <v>0.133</v>
      </c>
      <c r="G25" s="0" t="n">
        <v>0.81</v>
      </c>
      <c r="H25" s="0" t="n">
        <v>14.559</v>
      </c>
      <c r="I25" s="0" t="s">
        <v>289</v>
      </c>
      <c r="J25" s="1" t="n">
        <f aca="false">AVERAGE(C23:C25)</f>
        <v>2.90533333333333</v>
      </c>
      <c r="K25" s="1" t="n">
        <f aca="false">AVERAGE(D23:D25)</f>
        <v>7.444</v>
      </c>
      <c r="L25" s="1" t="n">
        <f aca="false">AVERAGE(E23:E25)</f>
        <v>2417.33333333333</v>
      </c>
      <c r="M25" s="1" t="n">
        <f aca="false">STDEV(C23:C25)</f>
        <v>0.0105039675043924</v>
      </c>
      <c r="N25" s="1" t="n">
        <f aca="false">STDEV(D23:D25)</f>
        <v>0.0599249530663145</v>
      </c>
      <c r="O25" s="1" t="n">
        <f aca="false">STDEV(E23:E25)</f>
        <v>6.65832811847939</v>
      </c>
      <c r="P25" s="2" t="n">
        <f aca="false">SQRT((F23^2+F24^2+F25^2)/3)</f>
        <v>0.144215117099422</v>
      </c>
      <c r="Q25" s="2" t="n">
        <f aca="false">SQRT((G23^2+G24^2+G25^2)/3)</f>
        <v>0.824790074301738</v>
      </c>
      <c r="R25" s="2" t="n">
        <f aca="false">SQRT((H23^2+H24^2+H25^2)/3)</f>
        <v>14.6823939691954</v>
      </c>
    </row>
    <row r="26" customFormat="false" ht="12.8" hidden="false" customHeight="false" outlineLevel="0" collapsed="false">
      <c r="A26" s="0" t="n">
        <v>37</v>
      </c>
      <c r="B26" s="0" t="s">
        <v>943</v>
      </c>
      <c r="C26" s="0" t="n">
        <v>3.056</v>
      </c>
      <c r="D26" s="0" t="n">
        <v>8.287</v>
      </c>
      <c r="E26" s="0" t="n">
        <v>2918</v>
      </c>
      <c r="F26" s="0" t="n">
        <v>0.13</v>
      </c>
      <c r="G26" s="0" t="n">
        <v>0.707</v>
      </c>
      <c r="H26" s="0" t="n">
        <v>14.949</v>
      </c>
      <c r="I26" s="0" t="s">
        <v>294</v>
      </c>
    </row>
    <row r="27" customFormat="false" ht="12.8" hidden="false" customHeight="false" outlineLevel="0" collapsed="false">
      <c r="A27" s="0" t="n">
        <v>38</v>
      </c>
      <c r="B27" s="0" t="s">
        <v>944</v>
      </c>
      <c r="C27" s="0" t="n">
        <v>3.028</v>
      </c>
      <c r="D27" s="0" t="n">
        <v>8.306</v>
      </c>
      <c r="E27" s="0" t="n">
        <v>2919</v>
      </c>
      <c r="F27" s="0" t="n">
        <v>0.124</v>
      </c>
      <c r="G27" s="0" t="n">
        <v>0.753</v>
      </c>
      <c r="H27" s="0" t="n">
        <v>15.626</v>
      </c>
      <c r="I27" s="0" t="s">
        <v>294</v>
      </c>
    </row>
    <row r="28" customFormat="false" ht="12.8" hidden="false" customHeight="false" outlineLevel="0" collapsed="false">
      <c r="A28" s="0" t="n">
        <v>39</v>
      </c>
      <c r="B28" s="0" t="s">
        <v>945</v>
      </c>
      <c r="C28" s="0" t="n">
        <v>3.061</v>
      </c>
      <c r="D28" s="0" t="n">
        <v>8.292</v>
      </c>
      <c r="E28" s="0" t="n">
        <v>2923</v>
      </c>
      <c r="F28" s="0" t="n">
        <v>0.114</v>
      </c>
      <c r="G28" s="0" t="n">
        <v>0.882</v>
      </c>
      <c r="H28" s="0" t="n">
        <v>15.53</v>
      </c>
      <c r="I28" s="0" t="s">
        <v>294</v>
      </c>
    </row>
    <row r="29" customFormat="false" ht="12.8" hidden="false" customHeight="false" outlineLevel="0" collapsed="false">
      <c r="A29" s="0" t="n">
        <v>40</v>
      </c>
      <c r="B29" s="0" t="s">
        <v>946</v>
      </c>
      <c r="C29" s="0" t="n">
        <v>3.085</v>
      </c>
      <c r="D29" s="0" t="n">
        <v>8.418</v>
      </c>
      <c r="E29" s="0" t="n">
        <v>2928</v>
      </c>
      <c r="F29" s="0" t="n">
        <v>0.128</v>
      </c>
      <c r="G29" s="0" t="n">
        <v>0.711</v>
      </c>
      <c r="H29" s="0" t="n">
        <v>15.529</v>
      </c>
      <c r="I29" s="0" t="s">
        <v>294</v>
      </c>
      <c r="J29" s="1" t="n">
        <f aca="false">AVERAGE(C27:C29)</f>
        <v>3.058</v>
      </c>
      <c r="K29" s="1" t="n">
        <f aca="false">AVERAGE(D27:D29)</f>
        <v>8.33866666666667</v>
      </c>
      <c r="L29" s="1" t="n">
        <f aca="false">AVERAGE(E27:E29)</f>
        <v>2923.33333333333</v>
      </c>
      <c r="M29" s="1" t="n">
        <f aca="false">STDEV(C27:C29)</f>
        <v>0.0286181760425083</v>
      </c>
      <c r="N29" s="1" t="n">
        <f aca="false">STDEV(D27:D29)</f>
        <v>0.0690603600724273</v>
      </c>
      <c r="O29" s="1" t="n">
        <f aca="false">STDEV(E27:E29)</f>
        <v>4.50924975282289</v>
      </c>
      <c r="P29" s="2" t="n">
        <f aca="false">SQRT((F27^2+F28^2+F29^2)/3)</f>
        <v>0.122141993870522</v>
      </c>
      <c r="Q29" s="2" t="n">
        <f aca="false">SQRT((G27^2+G28^2+G29^2)/3)</f>
        <v>0.785377616182178</v>
      </c>
      <c r="R29" s="2" t="n">
        <f aca="false">SQRT((H27^2+H28^2+H29^2)/3)</f>
        <v>15.56173316183</v>
      </c>
    </row>
    <row r="30" customFormat="false" ht="12.8" hidden="false" customHeight="false" outlineLevel="0" collapsed="false">
      <c r="A30" s="0" t="n">
        <v>41</v>
      </c>
      <c r="B30" s="0" t="s">
        <v>947</v>
      </c>
      <c r="C30" s="0" t="n">
        <v>3.126</v>
      </c>
      <c r="D30" s="0" t="n">
        <v>8.673</v>
      </c>
      <c r="E30" s="0" t="n">
        <v>3420</v>
      </c>
      <c r="F30" s="0" t="n">
        <v>0.12</v>
      </c>
      <c r="G30" s="0" t="n">
        <v>0.662</v>
      </c>
      <c r="H30" s="0" t="n">
        <v>16.052</v>
      </c>
      <c r="I30" s="0" t="s">
        <v>299</v>
      </c>
    </row>
    <row r="31" customFormat="false" ht="12.8" hidden="false" customHeight="false" outlineLevel="0" collapsed="false">
      <c r="A31" s="0" t="n">
        <v>42</v>
      </c>
      <c r="B31" s="0" t="s">
        <v>948</v>
      </c>
      <c r="C31" s="0" t="n">
        <v>3.193</v>
      </c>
      <c r="D31" s="0" t="n">
        <v>8.903</v>
      </c>
      <c r="E31" s="0" t="n">
        <v>3479</v>
      </c>
      <c r="F31" s="0" t="n">
        <v>0.12</v>
      </c>
      <c r="G31" s="0" t="n">
        <v>0.625</v>
      </c>
      <c r="H31" s="0" t="n">
        <v>16.752</v>
      </c>
      <c r="I31" s="0" t="s">
        <v>299</v>
      </c>
    </row>
    <row r="32" customFormat="false" ht="12.8" hidden="false" customHeight="false" outlineLevel="0" collapsed="false">
      <c r="A32" s="0" t="n">
        <v>43</v>
      </c>
      <c r="B32" s="0" t="s">
        <v>949</v>
      </c>
      <c r="C32" s="0" t="n">
        <v>3.197</v>
      </c>
      <c r="D32" s="0" t="n">
        <v>9.132</v>
      </c>
      <c r="E32" s="0" t="n">
        <v>3485</v>
      </c>
      <c r="F32" s="0" t="n">
        <v>0.116</v>
      </c>
      <c r="G32" s="0" t="n">
        <v>0.601</v>
      </c>
      <c r="H32" s="0" t="n">
        <v>16.636</v>
      </c>
      <c r="I32" s="0" t="s">
        <v>299</v>
      </c>
    </row>
    <row r="33" customFormat="false" ht="12.8" hidden="false" customHeight="false" outlineLevel="0" collapsed="false">
      <c r="A33" s="0" t="n">
        <v>44</v>
      </c>
      <c r="B33" s="0" t="s">
        <v>950</v>
      </c>
      <c r="C33" s="0" t="n">
        <v>3.198</v>
      </c>
      <c r="D33" s="0" t="n">
        <v>9.094</v>
      </c>
      <c r="E33" s="0" t="n">
        <v>3487</v>
      </c>
      <c r="F33" s="0" t="n">
        <v>0.115</v>
      </c>
      <c r="G33" s="0" t="n">
        <v>0.623</v>
      </c>
      <c r="H33" s="0" t="n">
        <v>16.621</v>
      </c>
      <c r="I33" s="0" t="s">
        <v>299</v>
      </c>
      <c r="J33" s="1" t="n">
        <f aca="false">AVERAGE(C31:C33)</f>
        <v>3.196</v>
      </c>
      <c r="K33" s="1" t="n">
        <f aca="false">AVERAGE(D31:D33)</f>
        <v>9.043</v>
      </c>
      <c r="L33" s="1" t="n">
        <f aca="false">AVERAGE(E31:E33)</f>
        <v>3483.66666666667</v>
      </c>
      <c r="M33" s="1" t="n">
        <f aca="false">STDEV(C31:C33)</f>
        <v>0.00264575131106455</v>
      </c>
      <c r="N33" s="1" t="n">
        <f aca="false">STDEV(D31:D33)</f>
        <v>0.122723265927859</v>
      </c>
      <c r="O33" s="1" t="n">
        <f aca="false">STDEV(E31:E33)</f>
        <v>4.16333199893227</v>
      </c>
      <c r="P33" s="2" t="n">
        <f aca="false">SQRT((F31^2+F32^2+F33^2)/3)</f>
        <v>0.117019941320557</v>
      </c>
      <c r="Q33" s="2" t="n">
        <f aca="false">SQRT((G31^2+G32^2+G33^2)/3)</f>
        <v>0.616429233570245</v>
      </c>
      <c r="R33" s="2" t="n">
        <f aca="false">SQRT((H31^2+H32^2+H33^2)/3)</f>
        <v>16.6697694545146</v>
      </c>
    </row>
    <row r="34" customFormat="false" ht="12.8" hidden="false" customHeight="false" outlineLevel="0" collapsed="false">
      <c r="A34" s="0" t="n">
        <v>45</v>
      </c>
      <c r="B34" s="0" t="s">
        <v>951</v>
      </c>
      <c r="C34" s="0" t="n">
        <v>3.218</v>
      </c>
      <c r="D34" s="0" t="n">
        <v>9.41</v>
      </c>
      <c r="E34" s="0" t="n">
        <v>3853</v>
      </c>
      <c r="F34" s="0" t="n">
        <v>0.116</v>
      </c>
      <c r="G34" s="0" t="n">
        <v>0.626</v>
      </c>
      <c r="H34" s="0" t="n">
        <v>17.403</v>
      </c>
      <c r="I34" s="0" t="s">
        <v>304</v>
      </c>
    </row>
    <row r="35" customFormat="false" ht="12.8" hidden="false" customHeight="false" outlineLevel="0" collapsed="false">
      <c r="A35" s="0" t="n">
        <v>46</v>
      </c>
      <c r="B35" s="0" t="s">
        <v>952</v>
      </c>
      <c r="C35" s="0" t="n">
        <v>3.245</v>
      </c>
      <c r="D35" s="0" t="n">
        <v>9.525</v>
      </c>
      <c r="E35" s="0" t="n">
        <v>3896</v>
      </c>
      <c r="F35" s="0" t="n">
        <v>0.112</v>
      </c>
      <c r="G35" s="0" t="n">
        <v>0.651</v>
      </c>
      <c r="H35" s="0" t="n">
        <v>17.507</v>
      </c>
      <c r="I35" s="0" t="s">
        <v>304</v>
      </c>
    </row>
    <row r="36" customFormat="false" ht="12.8" hidden="false" customHeight="false" outlineLevel="0" collapsed="false">
      <c r="A36" s="0" t="n">
        <v>47</v>
      </c>
      <c r="B36" s="0" t="s">
        <v>953</v>
      </c>
      <c r="C36" s="0" t="n">
        <v>3.224</v>
      </c>
      <c r="D36" s="0" t="n">
        <v>9.593</v>
      </c>
      <c r="E36" s="0" t="n">
        <v>3950</v>
      </c>
      <c r="F36" s="0" t="n">
        <v>0.092</v>
      </c>
      <c r="G36" s="0" t="n">
        <v>0.497</v>
      </c>
      <c r="H36" s="0" t="n">
        <v>17.965</v>
      </c>
      <c r="I36" s="0" t="s">
        <v>304</v>
      </c>
    </row>
    <row r="37" customFormat="false" ht="12.8" hidden="false" customHeight="false" outlineLevel="0" collapsed="false">
      <c r="A37" s="0" t="n">
        <v>48</v>
      </c>
      <c r="B37" s="0" t="s">
        <v>954</v>
      </c>
      <c r="C37" s="0" t="n">
        <v>3.225</v>
      </c>
      <c r="D37" s="0" t="n">
        <v>9.635</v>
      </c>
      <c r="E37" s="0" t="n">
        <v>3920</v>
      </c>
      <c r="F37" s="0" t="n">
        <v>0.105</v>
      </c>
      <c r="G37" s="0" t="n">
        <v>0.621</v>
      </c>
      <c r="H37" s="0" t="n">
        <v>17.379</v>
      </c>
      <c r="I37" s="0" t="s">
        <v>304</v>
      </c>
      <c r="J37" s="1" t="n">
        <f aca="false">AVERAGE(C35:C37)</f>
        <v>3.23133333333333</v>
      </c>
      <c r="K37" s="1" t="n">
        <f aca="false">AVERAGE(D35:D37)</f>
        <v>9.58433333333333</v>
      </c>
      <c r="L37" s="1" t="n">
        <f aca="false">AVERAGE(E35:E37)</f>
        <v>3922</v>
      </c>
      <c r="M37" s="1" t="n">
        <f aca="false">STDEV(C35:C37)</f>
        <v>0.0118462370959446</v>
      </c>
      <c r="N37" s="1" t="n">
        <f aca="false">STDEV(D35:D37)</f>
        <v>0.055509758901776</v>
      </c>
      <c r="O37" s="1" t="n">
        <f aca="false">STDEV(E35:E37)</f>
        <v>27.0554985169374</v>
      </c>
      <c r="P37" s="2" t="n">
        <f aca="false">SQRT((F35^2+F36^2+F37^2)/3)</f>
        <v>0.103332795697526</v>
      </c>
      <c r="Q37" s="2" t="n">
        <f aca="false">SQRT((G35^2+G36^2+G37^2)/3)</f>
        <v>0.593422558834203</v>
      </c>
      <c r="R37" s="2" t="n">
        <f aca="false">SQRT((H35^2+H36^2+H37^2)/3)</f>
        <v>17.6187959766457</v>
      </c>
    </row>
    <row r="38" customFormat="false" ht="12.8" hidden="false" customHeight="false" outlineLevel="0" collapsed="false">
      <c r="A38" s="0" t="n">
        <v>49</v>
      </c>
      <c r="B38" s="0" t="s">
        <v>955</v>
      </c>
      <c r="C38" s="0" t="n">
        <v>3.274</v>
      </c>
      <c r="D38" s="0" t="n">
        <v>9.875</v>
      </c>
      <c r="E38" s="0" t="n">
        <v>4254</v>
      </c>
      <c r="F38" s="0" t="n">
        <v>0.101</v>
      </c>
      <c r="G38" s="0" t="n">
        <v>0.572</v>
      </c>
      <c r="H38" s="0" t="n">
        <v>17.349</v>
      </c>
      <c r="I38" s="0" t="s">
        <v>309</v>
      </c>
    </row>
    <row r="39" customFormat="false" ht="12.8" hidden="false" customHeight="false" outlineLevel="0" collapsed="false">
      <c r="A39" s="0" t="n">
        <v>50</v>
      </c>
      <c r="B39" s="0" t="s">
        <v>956</v>
      </c>
      <c r="C39" s="0" t="n">
        <v>3.261</v>
      </c>
      <c r="D39" s="0" t="n">
        <v>9.741</v>
      </c>
      <c r="E39" s="0" t="n">
        <v>4273</v>
      </c>
      <c r="F39" s="0" t="n">
        <v>0.108</v>
      </c>
      <c r="G39" s="0" t="n">
        <v>0.588</v>
      </c>
      <c r="H39" s="0" t="n">
        <v>18.721</v>
      </c>
      <c r="I39" s="0" t="s">
        <v>309</v>
      </c>
    </row>
    <row r="40" customFormat="false" ht="12.8" hidden="false" customHeight="false" outlineLevel="0" collapsed="false">
      <c r="A40" s="0" t="n">
        <v>51</v>
      </c>
      <c r="B40" s="0" t="s">
        <v>957</v>
      </c>
      <c r="C40" s="0" t="n">
        <v>3.3</v>
      </c>
      <c r="D40" s="0" t="n">
        <v>10.165</v>
      </c>
      <c r="E40" s="0" t="n">
        <v>4521</v>
      </c>
      <c r="F40" s="0" t="n">
        <v>0.097</v>
      </c>
      <c r="G40" s="0" t="n">
        <v>0.569</v>
      </c>
      <c r="H40" s="0" t="n">
        <v>19.035</v>
      </c>
      <c r="I40" s="0" t="s">
        <v>309</v>
      </c>
    </row>
    <row r="41" customFormat="false" ht="12.8" hidden="false" customHeight="false" outlineLevel="0" collapsed="false">
      <c r="A41" s="0" t="n">
        <v>52</v>
      </c>
      <c r="B41" s="0" t="s">
        <v>958</v>
      </c>
      <c r="C41" s="0" t="n">
        <v>3.296</v>
      </c>
      <c r="D41" s="0" t="n">
        <v>10.042</v>
      </c>
      <c r="E41" s="0" t="n">
        <v>4427</v>
      </c>
      <c r="F41" s="0" t="n">
        <v>0.093</v>
      </c>
      <c r="G41" s="0" t="n">
        <v>0.491</v>
      </c>
      <c r="H41" s="0" t="n">
        <v>19.069</v>
      </c>
      <c r="I41" s="0" t="s">
        <v>309</v>
      </c>
      <c r="J41" s="1" t="n">
        <f aca="false">AVERAGE(C39:C41)</f>
        <v>3.28566666666667</v>
      </c>
      <c r="K41" s="1" t="n">
        <f aca="false">AVERAGE(D39:D41)</f>
        <v>9.98266666666667</v>
      </c>
      <c r="L41" s="1" t="n">
        <f aca="false">AVERAGE(E39:E41)</f>
        <v>4407</v>
      </c>
      <c r="M41" s="1" t="n">
        <f aca="false">STDEV(C39:C41)</f>
        <v>0.021455380055672</v>
      </c>
      <c r="N41" s="1" t="n">
        <f aca="false">STDEV(D39:D41)</f>
        <v>0.218138335313473</v>
      </c>
      <c r="O41" s="1" t="n">
        <f aca="false">STDEV(E39:E41)</f>
        <v>125.203833807116</v>
      </c>
      <c r="P41" s="2" t="n">
        <f aca="false">SQRT((F39^2+F40^2+F41^2)/3)</f>
        <v>0.099535588275417</v>
      </c>
      <c r="Q41" s="2" t="n">
        <f aca="false">SQRT((G39^2+G40^2+G41^2)/3)</f>
        <v>0.550934357856421</v>
      </c>
      <c r="R41" s="2" t="n">
        <f aca="false">SQRT((H39^2+H40^2+H41^2)/3)</f>
        <v>18.9423144221256</v>
      </c>
    </row>
    <row r="42" customFormat="false" ht="12.8" hidden="false" customHeight="false" outlineLevel="0" collapsed="false">
      <c r="A42" s="0" t="n">
        <v>53</v>
      </c>
      <c r="B42" s="0" t="s">
        <v>959</v>
      </c>
      <c r="C42" s="0" t="n">
        <v>3.331</v>
      </c>
      <c r="D42" s="0" t="n">
        <v>10.374</v>
      </c>
      <c r="E42" s="0" t="n">
        <v>4761</v>
      </c>
      <c r="F42" s="0" t="n">
        <v>0.107</v>
      </c>
      <c r="G42" s="0" t="n">
        <v>0.532</v>
      </c>
      <c r="H42" s="0" t="n">
        <v>18.931</v>
      </c>
      <c r="I42" s="0" t="s">
        <v>64</v>
      </c>
    </row>
    <row r="43" customFormat="false" ht="12.8" hidden="false" customHeight="false" outlineLevel="0" collapsed="false">
      <c r="A43" s="0" t="n">
        <v>54</v>
      </c>
      <c r="B43" s="0" t="s">
        <v>960</v>
      </c>
      <c r="C43" s="0" t="n">
        <v>3.278</v>
      </c>
      <c r="D43" s="0" t="n">
        <v>10.099</v>
      </c>
      <c r="E43" s="0" t="n">
        <v>4837</v>
      </c>
      <c r="F43" s="0" t="n">
        <v>0.089</v>
      </c>
      <c r="G43" s="0" t="n">
        <v>0.527</v>
      </c>
      <c r="H43" s="0" t="n">
        <v>19.298</v>
      </c>
      <c r="I43" s="0" t="s">
        <v>64</v>
      </c>
    </row>
    <row r="44" customFormat="false" ht="12.8" hidden="false" customHeight="false" outlineLevel="0" collapsed="false">
      <c r="A44" s="0" t="n">
        <v>55</v>
      </c>
      <c r="B44" s="0" t="s">
        <v>961</v>
      </c>
      <c r="C44" s="0" t="n">
        <v>3.316</v>
      </c>
      <c r="D44" s="0" t="n">
        <v>10.227</v>
      </c>
      <c r="E44" s="0" t="n">
        <v>4932</v>
      </c>
      <c r="F44" s="0" t="n">
        <v>0.101</v>
      </c>
      <c r="G44" s="0" t="n">
        <v>0.48</v>
      </c>
      <c r="H44" s="0" t="n">
        <v>19.672</v>
      </c>
      <c r="I44" s="0" t="s">
        <v>64</v>
      </c>
    </row>
    <row r="45" customFormat="false" ht="12.8" hidden="false" customHeight="false" outlineLevel="0" collapsed="false">
      <c r="A45" s="0" t="n">
        <v>56</v>
      </c>
      <c r="B45" s="0" t="s">
        <v>962</v>
      </c>
      <c r="C45" s="0" t="n">
        <v>3.309</v>
      </c>
      <c r="D45" s="0" t="n">
        <v>10.138</v>
      </c>
      <c r="E45" s="0" t="n">
        <v>4883</v>
      </c>
      <c r="F45" s="0" t="n">
        <v>0.099</v>
      </c>
      <c r="G45" s="0" t="n">
        <v>0.539</v>
      </c>
      <c r="H45" s="0" t="n">
        <v>19.854</v>
      </c>
      <c r="I45" s="0" t="s">
        <v>64</v>
      </c>
      <c r="J45" s="1" t="n">
        <f aca="false">AVERAGE(C43:C45)</f>
        <v>3.301</v>
      </c>
      <c r="K45" s="1" t="n">
        <f aca="false">AVERAGE(D43:D45)</f>
        <v>10.1546666666667</v>
      </c>
      <c r="L45" s="1" t="n">
        <f aca="false">AVERAGE(E43:E45)</f>
        <v>4884</v>
      </c>
      <c r="M45" s="1" t="n">
        <f aca="false">STDEV(C43:C45)</f>
        <v>0.0202237484161566</v>
      </c>
      <c r="N45" s="1" t="n">
        <f aca="false">STDEV(D43:D45)</f>
        <v>0.0656074182797445</v>
      </c>
      <c r="O45" s="1" t="n">
        <f aca="false">STDEV(E43:E45)</f>
        <v>47.5078940808788</v>
      </c>
      <c r="P45" s="2" t="n">
        <f aca="false">SQRT((F43^2+F44^2+F45^2)/3)</f>
        <v>0.096476249236103</v>
      </c>
      <c r="Q45" s="2" t="n">
        <f aca="false">SQRT((G43^2+G44^2+G45^2)/3)</f>
        <v>0.515961884897195</v>
      </c>
      <c r="R45" s="2" t="n">
        <f aca="false">SQRT((H43^2+H44^2+H45^2)/3)</f>
        <v>19.6093659934906</v>
      </c>
    </row>
    <row r="46" customFormat="false" ht="12.8" hidden="false" customHeight="false" outlineLevel="0" collapsed="false">
      <c r="A46" s="0" t="n">
        <v>57</v>
      </c>
      <c r="B46" s="0" t="s">
        <v>963</v>
      </c>
      <c r="C46" s="0" t="n">
        <v>2.529</v>
      </c>
      <c r="D46" s="0" t="n">
        <v>4.659</v>
      </c>
      <c r="E46" s="0" t="n">
        <v>5647</v>
      </c>
      <c r="F46" s="0" t="n">
        <v>0.107</v>
      </c>
      <c r="G46" s="0" t="n">
        <v>0.497</v>
      </c>
      <c r="H46" s="0" t="n">
        <v>19.419</v>
      </c>
      <c r="I46" s="0" t="s">
        <v>69</v>
      </c>
    </row>
    <row r="47" customFormat="false" ht="12.8" hidden="false" customHeight="false" outlineLevel="0" collapsed="false">
      <c r="A47" s="0" t="n">
        <v>58</v>
      </c>
      <c r="B47" s="0" t="s">
        <v>964</v>
      </c>
      <c r="C47" s="0" t="n">
        <v>3.218</v>
      </c>
      <c r="D47" s="0" t="n">
        <v>8.893</v>
      </c>
      <c r="E47" s="0" t="n">
        <v>4940</v>
      </c>
      <c r="F47" s="0" t="n">
        <v>0.101</v>
      </c>
      <c r="G47" s="0" t="n">
        <v>0.489</v>
      </c>
      <c r="H47" s="0" t="n">
        <v>18.011</v>
      </c>
      <c r="I47" s="0" t="s">
        <v>69</v>
      </c>
    </row>
    <row r="48" customFormat="false" ht="12.8" hidden="false" customHeight="false" outlineLevel="0" collapsed="false">
      <c r="A48" s="0" t="n">
        <v>59</v>
      </c>
      <c r="B48" s="0" t="s">
        <v>965</v>
      </c>
      <c r="C48" s="0" t="n">
        <v>3.283</v>
      </c>
      <c r="D48" s="0" t="n">
        <v>9.742</v>
      </c>
      <c r="E48" s="0" t="n">
        <v>5342</v>
      </c>
      <c r="F48" s="0" t="n">
        <v>0.099</v>
      </c>
      <c r="G48" s="0" t="n">
        <v>0.545</v>
      </c>
      <c r="H48" s="0" t="n">
        <v>18.87</v>
      </c>
      <c r="I48" s="0" t="s">
        <v>69</v>
      </c>
    </row>
    <row r="49" customFormat="false" ht="12.8" hidden="false" customHeight="false" outlineLevel="0" collapsed="false">
      <c r="A49" s="0" t="n">
        <v>60</v>
      </c>
      <c r="B49" s="0" t="s">
        <v>966</v>
      </c>
      <c r="C49" s="0" t="n">
        <v>3.293</v>
      </c>
      <c r="D49" s="0" t="n">
        <v>10.051</v>
      </c>
      <c r="E49" s="0" t="n">
        <v>5223</v>
      </c>
      <c r="F49" s="0" t="n">
        <v>0.092</v>
      </c>
      <c r="G49" s="0" t="n">
        <v>0.476</v>
      </c>
      <c r="H49" s="0" t="n">
        <v>18.978</v>
      </c>
      <c r="I49" s="0" t="s">
        <v>69</v>
      </c>
      <c r="J49" s="1" t="n">
        <f aca="false">AVERAGE(C47:C49)</f>
        <v>3.26466666666667</v>
      </c>
      <c r="K49" s="1" t="n">
        <f aca="false">AVERAGE(D47:D49)</f>
        <v>9.562</v>
      </c>
      <c r="L49" s="1" t="n">
        <f aca="false">AVERAGE(E47:E49)</f>
        <v>5168.33333333333</v>
      </c>
      <c r="M49" s="1" t="n">
        <f aca="false">STDEV(C47:C49)</f>
        <v>0.0407226390762354</v>
      </c>
      <c r="N49" s="1" t="n">
        <f aca="false">STDEV(D47:D49)</f>
        <v>0.599617378000338</v>
      </c>
      <c r="O49" s="1" t="n">
        <f aca="false">STDEV(E47:E49)</f>
        <v>206.500201775527</v>
      </c>
      <c r="P49" s="2" t="n">
        <f aca="false">SQRT((F47^2+F48^2+F49^2)/3)</f>
        <v>0.09740978732482</v>
      </c>
      <c r="Q49" s="2" t="n">
        <f aca="false">SQRT((G47^2+G48^2+G49^2)/3)</f>
        <v>0.50422283433683</v>
      </c>
      <c r="R49" s="2" t="n">
        <f aca="false">SQRT((H47^2+H48^2+H49^2)/3)</f>
        <v>18.6246924359393</v>
      </c>
    </row>
    <row r="50" customFormat="false" ht="12.8" hidden="false" customHeight="false" outlineLevel="0" collapsed="false">
      <c r="A50" s="0" t="n">
        <v>61</v>
      </c>
      <c r="B50" s="0" t="s">
        <v>967</v>
      </c>
      <c r="C50" s="0" t="n">
        <v>3.334</v>
      </c>
      <c r="D50" s="0" t="n">
        <v>10.275</v>
      </c>
      <c r="E50" s="0" t="n">
        <v>5745</v>
      </c>
      <c r="F50" s="0" t="n">
        <v>0.098</v>
      </c>
      <c r="G50" s="0" t="n">
        <v>0.431</v>
      </c>
      <c r="H50" s="0" t="n">
        <v>20.386</v>
      </c>
      <c r="I50" s="0" t="s">
        <v>74</v>
      </c>
    </row>
    <row r="51" customFormat="false" ht="12.8" hidden="false" customHeight="false" outlineLevel="0" collapsed="false">
      <c r="A51" s="0" t="n">
        <v>62</v>
      </c>
      <c r="B51" s="0" t="s">
        <v>968</v>
      </c>
      <c r="C51" s="0" t="n">
        <v>3.348</v>
      </c>
      <c r="D51" s="0" t="n">
        <v>10.557</v>
      </c>
      <c r="E51" s="0" t="n">
        <v>5693</v>
      </c>
      <c r="F51" s="0" t="n">
        <v>0.084</v>
      </c>
      <c r="G51" s="0" t="n">
        <v>0.469</v>
      </c>
      <c r="H51" s="0" t="n">
        <v>20.438</v>
      </c>
      <c r="I51" s="0" t="s">
        <v>74</v>
      </c>
    </row>
    <row r="52" customFormat="false" ht="12.8" hidden="false" customHeight="false" outlineLevel="0" collapsed="false">
      <c r="A52" s="0" t="n">
        <v>63</v>
      </c>
      <c r="B52" s="0" t="s">
        <v>969</v>
      </c>
      <c r="C52" s="0" t="n">
        <v>3.341</v>
      </c>
      <c r="D52" s="0" t="n">
        <v>10.518</v>
      </c>
      <c r="E52" s="0" t="n">
        <v>5804</v>
      </c>
      <c r="F52" s="0" t="n">
        <v>0.08</v>
      </c>
      <c r="G52" s="0" t="n">
        <v>0.456</v>
      </c>
      <c r="H52" s="0" t="n">
        <v>20.306</v>
      </c>
      <c r="I52" s="0" t="s">
        <v>74</v>
      </c>
    </row>
    <row r="53" customFormat="false" ht="12.8" hidden="false" customHeight="false" outlineLevel="0" collapsed="false">
      <c r="A53" s="0" t="n">
        <v>64</v>
      </c>
      <c r="B53" s="0" t="s">
        <v>970</v>
      </c>
      <c r="C53" s="0" t="n">
        <v>3.362</v>
      </c>
      <c r="D53" s="0" t="n">
        <v>10.643</v>
      </c>
      <c r="E53" s="0" t="n">
        <v>5795</v>
      </c>
      <c r="F53" s="0" t="n">
        <v>0.091</v>
      </c>
      <c r="G53" s="0" t="n">
        <v>0.453</v>
      </c>
      <c r="H53" s="0" t="n">
        <v>20.685</v>
      </c>
      <c r="I53" s="0" t="s">
        <v>74</v>
      </c>
      <c r="J53" s="1" t="n">
        <f aca="false">AVERAGE(C51:C53)</f>
        <v>3.35033333333333</v>
      </c>
      <c r="K53" s="1" t="n">
        <f aca="false">AVERAGE(D51:D53)</f>
        <v>10.5726666666667</v>
      </c>
      <c r="L53" s="1" t="n">
        <f aca="false">AVERAGE(E51:E53)</f>
        <v>5764</v>
      </c>
      <c r="M53" s="1" t="n">
        <f aca="false">STDEV(C51:C53)</f>
        <v>0.0106926766215636</v>
      </c>
      <c r="N53" s="1" t="n">
        <f aca="false">STDEV(D51:D53)</f>
        <v>0.0639557138442949</v>
      </c>
      <c r="O53" s="1" t="n">
        <f aca="false">STDEV(E51:E53)</f>
        <v>61.6522505671934</v>
      </c>
      <c r="P53" s="2" t="n">
        <f aca="false">SQRT((F51^2+F52^2+F53^2)/3)</f>
        <v>0.0851214818166758</v>
      </c>
      <c r="Q53" s="2" t="n">
        <f aca="false">SQRT((G51^2+G52^2+G53^2)/3)</f>
        <v>0.459385821867995</v>
      </c>
      <c r="R53" s="2" t="n">
        <f aca="false">SQRT((H51^2+H52^2+H53^2)/3)</f>
        <v>20.4769358466218</v>
      </c>
    </row>
    <row r="54" customFormat="false" ht="12.8" hidden="false" customHeight="false" outlineLevel="0" collapsed="false">
      <c r="A54" s="0" t="n">
        <v>65</v>
      </c>
      <c r="B54" s="0" t="s">
        <v>971</v>
      </c>
      <c r="C54" s="0" t="n">
        <v>3.394</v>
      </c>
      <c r="D54" s="0" t="n">
        <v>10.802</v>
      </c>
      <c r="E54" s="0" t="n">
        <v>6274</v>
      </c>
      <c r="F54" s="0" t="n">
        <v>0.087</v>
      </c>
      <c r="G54" s="0" t="n">
        <v>0.445</v>
      </c>
      <c r="H54" s="0" t="n">
        <v>21.731</v>
      </c>
      <c r="I54" s="0" t="s">
        <v>79</v>
      </c>
    </row>
    <row r="55" customFormat="false" ht="12.8" hidden="false" customHeight="false" outlineLevel="0" collapsed="false">
      <c r="A55" s="0" t="n">
        <v>66</v>
      </c>
      <c r="B55" s="0" t="s">
        <v>972</v>
      </c>
      <c r="C55" s="0" t="n">
        <v>3.357</v>
      </c>
      <c r="D55" s="0" t="n">
        <v>10.751</v>
      </c>
      <c r="E55" s="0" t="n">
        <v>6160</v>
      </c>
      <c r="F55" s="0" t="n">
        <v>0.082</v>
      </c>
      <c r="G55" s="0" t="n">
        <v>0.432</v>
      </c>
      <c r="H55" s="0" t="n">
        <v>21.282</v>
      </c>
      <c r="I55" s="0" t="s">
        <v>79</v>
      </c>
    </row>
    <row r="56" customFormat="false" ht="12.8" hidden="false" customHeight="false" outlineLevel="0" collapsed="false">
      <c r="A56" s="0" t="n">
        <v>67</v>
      </c>
      <c r="B56" s="0" t="s">
        <v>973</v>
      </c>
      <c r="C56" s="0" t="n">
        <v>3.358</v>
      </c>
      <c r="D56" s="0" t="n">
        <v>10.79</v>
      </c>
      <c r="E56" s="0" t="n">
        <v>6159</v>
      </c>
      <c r="F56" s="0" t="n">
        <v>0.098</v>
      </c>
      <c r="G56" s="0" t="n">
        <v>0.424</v>
      </c>
      <c r="H56" s="0" t="n">
        <v>21.343</v>
      </c>
      <c r="I56" s="0" t="s">
        <v>79</v>
      </c>
    </row>
    <row r="57" customFormat="false" ht="12.8" hidden="false" customHeight="false" outlineLevel="0" collapsed="false">
      <c r="A57" s="0" t="n">
        <v>68</v>
      </c>
      <c r="B57" s="0" t="s">
        <v>974</v>
      </c>
      <c r="C57" s="0" t="n">
        <v>3.356</v>
      </c>
      <c r="D57" s="0" t="n">
        <v>10.856</v>
      </c>
      <c r="E57" s="0" t="n">
        <v>6048</v>
      </c>
      <c r="F57" s="0" t="n">
        <v>0.094</v>
      </c>
      <c r="G57" s="0" t="n">
        <v>0.417</v>
      </c>
      <c r="H57" s="0" t="n">
        <v>21.674</v>
      </c>
      <c r="I57" s="0" t="s">
        <v>79</v>
      </c>
      <c r="J57" s="1" t="n">
        <f aca="false">AVERAGE(C55:C57)</f>
        <v>3.357</v>
      </c>
      <c r="K57" s="1" t="n">
        <f aca="false">AVERAGE(D55:D57)</f>
        <v>10.799</v>
      </c>
      <c r="L57" s="1" t="n">
        <f aca="false">AVERAGE(E55:E57)</f>
        <v>6122.33333333333</v>
      </c>
      <c r="M57" s="1" t="n">
        <f aca="false">STDEV(C55:C57)</f>
        <v>0.00100000000000011</v>
      </c>
      <c r="N57" s="1" t="n">
        <f aca="false">STDEV(D55:D57)</f>
        <v>0.0530754180388627</v>
      </c>
      <c r="O57" s="1" t="n">
        <f aca="false">STDEV(E55:E57)</f>
        <v>64.3764967463541</v>
      </c>
      <c r="P57" s="2" t="n">
        <f aca="false">SQRT((F55^2+F56^2+F57^2)/3)</f>
        <v>0.0915860251348425</v>
      </c>
      <c r="Q57" s="2" t="n">
        <f aca="false">SQRT((G55^2+G56^2+G57^2)/3)</f>
        <v>0.424377583448199</v>
      </c>
      <c r="R57" s="2" t="n">
        <f aca="false">SQRT((H55^2+H56^2+H57^2)/3)</f>
        <v>21.4336919280526</v>
      </c>
    </row>
    <row r="58" customFormat="false" ht="12.8" hidden="false" customHeight="false" outlineLevel="0" collapsed="false">
      <c r="A58" s="0" t="n">
        <v>69</v>
      </c>
      <c r="B58" s="0" t="s">
        <v>975</v>
      </c>
      <c r="C58" s="0" t="n">
        <v>3.358</v>
      </c>
      <c r="D58" s="0" t="n">
        <v>11.011</v>
      </c>
      <c r="E58" s="0" t="n">
        <v>6467</v>
      </c>
      <c r="F58" s="0" t="n">
        <v>0.087</v>
      </c>
      <c r="G58" s="0" t="n">
        <v>0.45</v>
      </c>
      <c r="H58" s="0" t="n">
        <v>22.21</v>
      </c>
      <c r="I58" s="0" t="s">
        <v>84</v>
      </c>
    </row>
    <row r="59" customFormat="false" ht="12.8" hidden="false" customHeight="false" outlineLevel="0" collapsed="false">
      <c r="A59" s="0" t="n">
        <v>70</v>
      </c>
      <c r="B59" s="0" t="s">
        <v>976</v>
      </c>
      <c r="C59" s="0" t="n">
        <v>3.393</v>
      </c>
      <c r="D59" s="0" t="n">
        <v>11</v>
      </c>
      <c r="E59" s="0" t="n">
        <v>6465</v>
      </c>
      <c r="F59" s="0" t="n">
        <v>0.078</v>
      </c>
      <c r="G59" s="0" t="n">
        <v>0.457</v>
      </c>
      <c r="H59" s="0" t="n">
        <v>23.125</v>
      </c>
      <c r="I59" s="0" t="s">
        <v>84</v>
      </c>
    </row>
    <row r="60" customFormat="false" ht="12.8" hidden="false" customHeight="false" outlineLevel="0" collapsed="false">
      <c r="A60" s="0" t="n">
        <v>71</v>
      </c>
      <c r="B60" s="0" t="s">
        <v>977</v>
      </c>
      <c r="C60" s="0" t="n">
        <v>3.349</v>
      </c>
      <c r="D60" s="0" t="n">
        <v>11.062</v>
      </c>
      <c r="E60" s="0" t="n">
        <v>6448</v>
      </c>
      <c r="F60" s="0" t="n">
        <v>0.079</v>
      </c>
      <c r="G60" s="0" t="n">
        <v>0.476</v>
      </c>
      <c r="H60" s="0" t="n">
        <v>22.67</v>
      </c>
      <c r="I60" s="0" t="s">
        <v>84</v>
      </c>
    </row>
    <row r="61" customFormat="false" ht="12.8" hidden="false" customHeight="false" outlineLevel="0" collapsed="false">
      <c r="A61" s="0" t="n">
        <v>72</v>
      </c>
      <c r="B61" s="0" t="s">
        <v>978</v>
      </c>
      <c r="C61" s="0" t="n">
        <v>3.374</v>
      </c>
      <c r="D61" s="0" t="n">
        <v>10.92</v>
      </c>
      <c r="E61" s="0" t="n">
        <v>6377</v>
      </c>
      <c r="F61" s="0" t="n">
        <v>0.096</v>
      </c>
      <c r="G61" s="0" t="n">
        <v>0.417</v>
      </c>
      <c r="H61" s="0" t="n">
        <v>22.895</v>
      </c>
      <c r="I61" s="0" t="s">
        <v>84</v>
      </c>
      <c r="J61" s="1" t="n">
        <f aca="false">AVERAGE(C59:C61)</f>
        <v>3.372</v>
      </c>
      <c r="K61" s="1" t="n">
        <f aca="false">AVERAGE(D59:D61)</f>
        <v>10.994</v>
      </c>
      <c r="L61" s="1" t="n">
        <f aca="false">AVERAGE(E59:E61)</f>
        <v>6430</v>
      </c>
      <c r="M61" s="1" t="n">
        <f aca="false">STDEV(C59:C61)</f>
        <v>0.0220680764907137</v>
      </c>
      <c r="N61" s="1" t="n">
        <f aca="false">STDEV(D59:D61)</f>
        <v>0.0711898869222305</v>
      </c>
      <c r="O61" s="1" t="n">
        <f aca="false">STDEV(E59:E61)</f>
        <v>46.6797600679352</v>
      </c>
      <c r="P61" s="2" t="n">
        <f aca="false">SQRT((F59^2+F60^2+F61^2)/3)</f>
        <v>0.0847368475536666</v>
      </c>
      <c r="Q61" s="2" t="n">
        <f aca="false">SQRT((G59^2+G60^2+G61^2)/3)</f>
        <v>0.450671351060467</v>
      </c>
      <c r="R61" s="2" t="n">
        <f aca="false">SQRT((H59^2+H60^2+H61^2)/3)</f>
        <v>22.8974201603587</v>
      </c>
    </row>
    <row r="62" customFormat="false" ht="12.8" hidden="false" customHeight="false" outlineLevel="0" collapsed="false">
      <c r="A62" s="0" t="n">
        <v>73</v>
      </c>
      <c r="B62" s="0" t="s">
        <v>979</v>
      </c>
      <c r="C62" s="0" t="n">
        <v>3.356</v>
      </c>
      <c r="D62" s="0" t="n">
        <v>11.143</v>
      </c>
      <c r="E62" s="0" t="n">
        <v>6723</v>
      </c>
      <c r="F62" s="0" t="n">
        <v>0.085</v>
      </c>
      <c r="G62" s="0" t="n">
        <v>0.416</v>
      </c>
      <c r="H62" s="0" t="n">
        <v>23.613</v>
      </c>
      <c r="I62" s="0" t="s">
        <v>89</v>
      </c>
    </row>
    <row r="63" customFormat="false" ht="12.8" hidden="false" customHeight="false" outlineLevel="0" collapsed="false">
      <c r="A63" s="0" t="n">
        <v>74</v>
      </c>
      <c r="B63" s="0" t="s">
        <v>980</v>
      </c>
      <c r="C63" s="0" t="n">
        <v>3.379</v>
      </c>
      <c r="D63" s="0" t="n">
        <v>11.053</v>
      </c>
      <c r="E63" s="0" t="n">
        <v>6672</v>
      </c>
      <c r="F63" s="0" t="n">
        <v>0.09</v>
      </c>
      <c r="G63" s="0" t="n">
        <v>0.441</v>
      </c>
      <c r="H63" s="0" t="n">
        <v>24.219</v>
      </c>
      <c r="I63" s="0" t="s">
        <v>89</v>
      </c>
    </row>
    <row r="64" customFormat="false" ht="12.8" hidden="false" customHeight="false" outlineLevel="0" collapsed="false">
      <c r="A64" s="0" t="n">
        <v>75</v>
      </c>
      <c r="B64" s="0" t="s">
        <v>981</v>
      </c>
      <c r="C64" s="0" t="n">
        <v>3.393</v>
      </c>
      <c r="D64" s="0" t="n">
        <v>11.181</v>
      </c>
      <c r="E64" s="0" t="n">
        <v>6763</v>
      </c>
      <c r="F64" s="0" t="n">
        <v>0.085</v>
      </c>
      <c r="G64" s="0" t="n">
        <v>0.447</v>
      </c>
      <c r="H64" s="0" t="n">
        <v>22.956</v>
      </c>
      <c r="I64" s="0" t="s">
        <v>89</v>
      </c>
    </row>
    <row r="65" customFormat="false" ht="12.8" hidden="false" customHeight="false" outlineLevel="0" collapsed="false">
      <c r="A65" s="0" t="n">
        <v>76</v>
      </c>
      <c r="B65" s="0" t="s">
        <v>982</v>
      </c>
      <c r="C65" s="0" t="n">
        <v>3.363</v>
      </c>
      <c r="D65" s="0" t="n">
        <v>11.152</v>
      </c>
      <c r="E65" s="0" t="n">
        <v>6915</v>
      </c>
      <c r="F65" s="0" t="n">
        <v>0.075</v>
      </c>
      <c r="G65" s="0" t="n">
        <v>0.394</v>
      </c>
      <c r="H65" s="0" t="n">
        <v>23.953</v>
      </c>
      <c r="I65" s="0" t="s">
        <v>89</v>
      </c>
      <c r="J65" s="1" t="n">
        <f aca="false">AVERAGE(C63:C65)</f>
        <v>3.37833333333333</v>
      </c>
      <c r="K65" s="1" t="n">
        <f aca="false">AVERAGE(D63:D65)</f>
        <v>11.1286666666667</v>
      </c>
      <c r="L65" s="1" t="n">
        <f aca="false">AVERAGE(E63:E65)</f>
        <v>6783.33333333333</v>
      </c>
      <c r="M65" s="1" t="n">
        <f aca="false">STDEV(C63:C65)</f>
        <v>0.0150111069989302</v>
      </c>
      <c r="N65" s="1" t="n">
        <f aca="false">STDEV(D63:D65)</f>
        <v>0.067114330312782</v>
      </c>
      <c r="O65" s="1" t="n">
        <f aca="false">STDEV(E63:E65)</f>
        <v>122.769431591636</v>
      </c>
      <c r="P65" s="2" t="n">
        <f aca="false">SQRT((F63^2+F64^2+F65^2)/3)</f>
        <v>0.0835663409114778</v>
      </c>
      <c r="Q65" s="2" t="n">
        <f aca="false">SQRT((G63^2+G64^2+G65^2)/3)</f>
        <v>0.427989875269653</v>
      </c>
      <c r="R65" s="2" t="n">
        <f aca="false">SQRT((H63^2+H64^2+H65^2)/3)</f>
        <v>23.71556525435</v>
      </c>
    </row>
    <row r="66" customFormat="false" ht="12.8" hidden="false" customHeight="false" outlineLevel="0" collapsed="false">
      <c r="A66" s="0" t="n">
        <v>77</v>
      </c>
      <c r="B66" s="0" t="s">
        <v>983</v>
      </c>
      <c r="C66" s="0" t="n">
        <v>3.379</v>
      </c>
      <c r="D66" s="0" t="n">
        <v>11.241</v>
      </c>
      <c r="E66" s="0" t="n">
        <v>6955</v>
      </c>
      <c r="F66" s="0" t="n">
        <v>0.088</v>
      </c>
      <c r="G66" s="0" t="n">
        <v>0.4</v>
      </c>
      <c r="H66" s="0" t="n">
        <v>23.271</v>
      </c>
      <c r="I66" s="0" t="s">
        <v>94</v>
      </c>
    </row>
    <row r="67" customFormat="false" ht="12.8" hidden="false" customHeight="false" outlineLevel="0" collapsed="false">
      <c r="A67" s="0" t="n">
        <v>78</v>
      </c>
      <c r="B67" s="0" t="s">
        <v>984</v>
      </c>
      <c r="C67" s="0" t="n">
        <v>3.388</v>
      </c>
      <c r="D67" s="0" t="n">
        <v>11.169</v>
      </c>
      <c r="E67" s="0" t="n">
        <v>6971</v>
      </c>
      <c r="F67" s="0" t="n">
        <v>0.08</v>
      </c>
      <c r="G67" s="0" t="n">
        <v>0.46</v>
      </c>
      <c r="H67" s="0" t="n">
        <v>23.161</v>
      </c>
      <c r="I67" s="0" t="s">
        <v>94</v>
      </c>
    </row>
    <row r="68" customFormat="false" ht="12.8" hidden="false" customHeight="false" outlineLevel="0" collapsed="false">
      <c r="A68" s="0" t="n">
        <v>79</v>
      </c>
      <c r="B68" s="0" t="s">
        <v>985</v>
      </c>
      <c r="C68" s="0" t="n">
        <v>3.394</v>
      </c>
      <c r="D68" s="0" t="n">
        <v>11.326</v>
      </c>
      <c r="E68" s="0" t="n">
        <v>7014</v>
      </c>
      <c r="F68" s="0" t="n">
        <v>0.089</v>
      </c>
      <c r="G68" s="0" t="n">
        <v>0.499</v>
      </c>
      <c r="H68" s="0" t="n">
        <v>23.59</v>
      </c>
      <c r="I68" s="0" t="s">
        <v>94</v>
      </c>
    </row>
    <row r="69" customFormat="false" ht="12.8" hidden="false" customHeight="false" outlineLevel="0" collapsed="false">
      <c r="A69" s="0" t="n">
        <v>80</v>
      </c>
      <c r="B69" s="0" t="s">
        <v>986</v>
      </c>
      <c r="C69" s="0" t="n">
        <v>3.398</v>
      </c>
      <c r="D69" s="0" t="n">
        <v>11.377</v>
      </c>
      <c r="E69" s="0" t="n">
        <v>7008</v>
      </c>
      <c r="F69" s="0" t="n">
        <v>0.076</v>
      </c>
      <c r="G69" s="0" t="n">
        <v>0.425</v>
      </c>
      <c r="H69" s="0" t="n">
        <v>23.567</v>
      </c>
      <c r="I69" s="0" t="s">
        <v>94</v>
      </c>
      <c r="J69" s="1" t="n">
        <f aca="false">AVERAGE(C67:C69)</f>
        <v>3.39333333333333</v>
      </c>
      <c r="K69" s="1" t="n">
        <f aca="false">AVERAGE(D67:D69)</f>
        <v>11.2906666666667</v>
      </c>
      <c r="L69" s="1" t="n">
        <f aca="false">AVERAGE(E67:E69)</f>
        <v>6997.66666666667</v>
      </c>
      <c r="M69" s="1" t="n">
        <f aca="false">STDEV(C67:C69)</f>
        <v>0.00503322295684729</v>
      </c>
      <c r="N69" s="1" t="n">
        <f aca="false">STDEV(D67:D69)</f>
        <v>0.108408179273214</v>
      </c>
      <c r="O69" s="1" t="n">
        <f aca="false">STDEV(E67:E69)</f>
        <v>23.2880512996114</v>
      </c>
      <c r="P69" s="2" t="n">
        <f aca="false">SQRT((F67^2+F68^2+F69^2)/3)</f>
        <v>0.0818474190185616</v>
      </c>
      <c r="Q69" s="2" t="n">
        <f aca="false">SQRT((G67^2+G68^2+G69^2)/3)</f>
        <v>0.462322398332592</v>
      </c>
      <c r="R69" s="2" t="n">
        <f aca="false">SQRT((H67^2+H68^2+H69^2)/3)</f>
        <v>23.440161475553</v>
      </c>
    </row>
    <row r="70" customFormat="false" ht="12.8" hidden="false" customHeight="false" outlineLevel="0" collapsed="false">
      <c r="A70" s="0" t="n">
        <v>81</v>
      </c>
      <c r="B70" s="0" t="s">
        <v>987</v>
      </c>
      <c r="C70" s="0" t="n">
        <v>3.371</v>
      </c>
      <c r="D70" s="0" t="n">
        <v>11.443</v>
      </c>
      <c r="E70" s="0" t="n">
        <v>7733</v>
      </c>
      <c r="F70" s="0" t="n">
        <v>0.086</v>
      </c>
      <c r="G70" s="0" t="n">
        <v>0.396</v>
      </c>
      <c r="H70" s="0" t="n">
        <v>26.162</v>
      </c>
      <c r="I70" s="0" t="s">
        <v>99</v>
      </c>
    </row>
    <row r="71" customFormat="false" ht="12.8" hidden="false" customHeight="false" outlineLevel="0" collapsed="false">
      <c r="A71" s="0" t="n">
        <v>82</v>
      </c>
      <c r="B71" s="0" t="s">
        <v>988</v>
      </c>
      <c r="C71" s="0" t="n">
        <v>3.365</v>
      </c>
      <c r="D71" s="0" t="n">
        <v>11.31</v>
      </c>
      <c r="E71" s="0" t="n">
        <v>7658</v>
      </c>
      <c r="F71" s="0" t="n">
        <v>0.083</v>
      </c>
      <c r="G71" s="0" t="n">
        <v>0.461</v>
      </c>
      <c r="H71" s="0" t="n">
        <v>24.443</v>
      </c>
      <c r="I71" s="0" t="s">
        <v>99</v>
      </c>
    </row>
    <row r="72" customFormat="false" ht="12.8" hidden="false" customHeight="false" outlineLevel="0" collapsed="false">
      <c r="A72" s="0" t="n">
        <v>83</v>
      </c>
      <c r="B72" s="0" t="s">
        <v>989</v>
      </c>
      <c r="C72" s="0" t="n">
        <v>3.388</v>
      </c>
      <c r="D72" s="0" t="n">
        <v>11.544</v>
      </c>
      <c r="E72" s="0" t="n">
        <v>8020</v>
      </c>
      <c r="F72" s="0" t="n">
        <v>0.081</v>
      </c>
      <c r="G72" s="0" t="n">
        <v>0.44</v>
      </c>
      <c r="H72" s="0" t="n">
        <v>26.507</v>
      </c>
      <c r="I72" s="0" t="s">
        <v>99</v>
      </c>
    </row>
    <row r="73" customFormat="false" ht="12.8" hidden="false" customHeight="false" outlineLevel="0" collapsed="false">
      <c r="A73" s="0" t="n">
        <v>84</v>
      </c>
      <c r="B73" s="0" t="s">
        <v>990</v>
      </c>
      <c r="C73" s="0" t="n">
        <v>3.37</v>
      </c>
      <c r="D73" s="0" t="n">
        <v>11.421</v>
      </c>
      <c r="E73" s="0" t="n">
        <v>7893</v>
      </c>
      <c r="F73" s="0" t="n">
        <v>0.081</v>
      </c>
      <c r="G73" s="0" t="n">
        <v>0.438</v>
      </c>
      <c r="H73" s="0" t="n">
        <v>25.665</v>
      </c>
      <c r="I73" s="0" t="s">
        <v>99</v>
      </c>
      <c r="J73" s="1" t="n">
        <f aca="false">AVERAGE(C71:C73)</f>
        <v>3.37433333333333</v>
      </c>
      <c r="K73" s="1" t="n">
        <f aca="false">AVERAGE(D71:D73)</f>
        <v>11.425</v>
      </c>
      <c r="L73" s="1" t="n">
        <f aca="false">AVERAGE(E71:E73)</f>
        <v>7857</v>
      </c>
      <c r="M73" s="1" t="n">
        <f aca="false">STDEV(C71:C73)</f>
        <v>0.0120968315410825</v>
      </c>
      <c r="N73" s="1" t="n">
        <f aca="false">STDEV(D71:D73)</f>
        <v>0.117051270817535</v>
      </c>
      <c r="O73" s="1" t="n">
        <f aca="false">STDEV(E71:E73)</f>
        <v>183.665456741326</v>
      </c>
      <c r="P73" s="2" t="n">
        <f aca="false">SQRT((F71^2+F72^2+F73^2)/3)</f>
        <v>0.0816721086622192</v>
      </c>
      <c r="Q73" s="2" t="n">
        <f aca="false">SQRT((G71^2+G72^2+G73^2)/3)</f>
        <v>0.446454551624985</v>
      </c>
      <c r="R73" s="2" t="n">
        <f aca="false">SQRT((H71^2+H72^2+H73^2)/3)</f>
        <v>25.5523875140204</v>
      </c>
    </row>
    <row r="74" customFormat="false" ht="12.8" hidden="false" customHeight="false" outlineLevel="0" collapsed="false">
      <c r="A74" s="0" t="n">
        <v>85</v>
      </c>
      <c r="B74" s="0" t="s">
        <v>991</v>
      </c>
      <c r="C74" s="0" t="n">
        <v>3.37</v>
      </c>
      <c r="D74" s="0" t="n">
        <v>11.551</v>
      </c>
      <c r="E74" s="0" t="n">
        <v>8061</v>
      </c>
      <c r="F74" s="0" t="n">
        <v>0.085</v>
      </c>
      <c r="G74" s="0" t="n">
        <v>0.429</v>
      </c>
      <c r="H74" s="0" t="n">
        <v>26.558</v>
      </c>
      <c r="I74" s="0" t="s">
        <v>104</v>
      </c>
    </row>
    <row r="75" customFormat="false" ht="12.8" hidden="false" customHeight="false" outlineLevel="0" collapsed="false">
      <c r="A75" s="0" t="n">
        <v>86</v>
      </c>
      <c r="B75" s="0" t="s">
        <v>992</v>
      </c>
      <c r="C75" s="0" t="n">
        <v>3.383</v>
      </c>
      <c r="D75" s="0" t="n">
        <v>11.579</v>
      </c>
      <c r="E75" s="0" t="n">
        <v>8027</v>
      </c>
      <c r="F75" s="0" t="n">
        <v>0.076</v>
      </c>
      <c r="G75" s="0" t="n">
        <v>0.375</v>
      </c>
      <c r="H75" s="0" t="n">
        <v>27.185</v>
      </c>
      <c r="I75" s="0" t="s">
        <v>104</v>
      </c>
    </row>
    <row r="76" customFormat="false" ht="12.8" hidden="false" customHeight="false" outlineLevel="0" collapsed="false">
      <c r="A76" s="0" t="n">
        <v>87</v>
      </c>
      <c r="B76" s="0" t="s">
        <v>993</v>
      </c>
      <c r="C76" s="0" t="n">
        <v>3.379</v>
      </c>
      <c r="D76" s="0" t="n">
        <v>11.461</v>
      </c>
      <c r="E76" s="0" t="n">
        <v>8079</v>
      </c>
      <c r="F76" s="0" t="n">
        <v>0.087</v>
      </c>
      <c r="G76" s="0" t="n">
        <v>0.462</v>
      </c>
      <c r="H76" s="0" t="n">
        <v>26.411</v>
      </c>
      <c r="I76" s="0" t="s">
        <v>104</v>
      </c>
    </row>
    <row r="77" customFormat="false" ht="12.8" hidden="false" customHeight="false" outlineLevel="0" collapsed="false">
      <c r="A77" s="0" t="n">
        <v>88</v>
      </c>
      <c r="B77" s="0" t="s">
        <v>994</v>
      </c>
      <c r="C77" s="0" t="n">
        <v>3.384</v>
      </c>
      <c r="D77" s="0" t="n">
        <v>11.65</v>
      </c>
      <c r="E77" s="0" t="n">
        <v>8280</v>
      </c>
      <c r="F77" s="0" t="n">
        <v>0.082</v>
      </c>
      <c r="G77" s="0" t="n">
        <v>0.401</v>
      </c>
      <c r="H77" s="0" t="n">
        <v>28.642</v>
      </c>
      <c r="I77" s="0" t="s">
        <v>104</v>
      </c>
      <c r="J77" s="1" t="n">
        <f aca="false">AVERAGE(C75:C77)</f>
        <v>3.382</v>
      </c>
      <c r="K77" s="1" t="n">
        <f aca="false">AVERAGE(D75:D77)</f>
        <v>11.5633333333333</v>
      </c>
      <c r="L77" s="1" t="n">
        <f aca="false">AVERAGE(E75:E77)</f>
        <v>8128.66666666667</v>
      </c>
      <c r="M77" s="1" t="n">
        <f aca="false">STDEV(C75:C77)</f>
        <v>0.00264575131106455</v>
      </c>
      <c r="N77" s="1" t="n">
        <f aca="false">STDEV(D75:D77)</f>
        <v>0.0954690176619271</v>
      </c>
      <c r="O77" s="1" t="n">
        <f aca="false">STDEV(E75:E77)</f>
        <v>133.612624154057</v>
      </c>
      <c r="P77" s="2" t="n">
        <f aca="false">SQRT((F75^2+F76^2+F77^2)/3)</f>
        <v>0.0817903824827019</v>
      </c>
      <c r="Q77" s="2" t="n">
        <f aca="false">SQRT((G75^2+G76^2+G77^2)/3)</f>
        <v>0.414274466185563</v>
      </c>
      <c r="R77" s="2" t="n">
        <f aca="false">SQRT((H75^2+H76^2+H77^2)/3)</f>
        <v>27.4282658948757</v>
      </c>
    </row>
    <row r="78" customFormat="false" ht="12.8" hidden="false" customHeight="false" outlineLevel="0" collapsed="false">
      <c r="A78" s="0" t="n">
        <v>89</v>
      </c>
      <c r="B78" s="0" t="s">
        <v>995</v>
      </c>
      <c r="C78" s="0" t="n">
        <v>3.363</v>
      </c>
      <c r="D78" s="0" t="n">
        <v>11.522</v>
      </c>
      <c r="E78" s="0" t="n">
        <v>8329</v>
      </c>
      <c r="F78" s="0" t="n">
        <v>0.08</v>
      </c>
      <c r="G78" s="0" t="n">
        <v>0.377</v>
      </c>
      <c r="H78" s="0" t="n">
        <v>26.75</v>
      </c>
      <c r="I78" s="0" t="s">
        <v>109</v>
      </c>
    </row>
    <row r="79" customFormat="false" ht="12.8" hidden="false" customHeight="false" outlineLevel="0" collapsed="false">
      <c r="A79" s="0" t="n">
        <v>90</v>
      </c>
      <c r="B79" s="0" t="s">
        <v>996</v>
      </c>
      <c r="C79" s="0" t="n">
        <v>3.383</v>
      </c>
      <c r="D79" s="0" t="n">
        <v>11.629</v>
      </c>
      <c r="E79" s="0" t="n">
        <v>8578</v>
      </c>
      <c r="F79" s="0" t="n">
        <v>0.076</v>
      </c>
      <c r="G79" s="0" t="n">
        <v>0.391</v>
      </c>
      <c r="H79" s="0" t="n">
        <v>27.36</v>
      </c>
      <c r="I79" s="0" t="s">
        <v>109</v>
      </c>
    </row>
    <row r="80" customFormat="false" ht="12.8" hidden="false" customHeight="false" outlineLevel="0" collapsed="false">
      <c r="A80" s="0" t="n">
        <v>91</v>
      </c>
      <c r="B80" s="0" t="s">
        <v>997</v>
      </c>
      <c r="C80" s="0" t="n">
        <v>3.386</v>
      </c>
      <c r="D80" s="0" t="n">
        <v>11.616</v>
      </c>
      <c r="E80" s="0" t="n">
        <v>8478</v>
      </c>
      <c r="F80" s="0" t="n">
        <v>0.086</v>
      </c>
      <c r="G80" s="0" t="n">
        <v>0.371</v>
      </c>
      <c r="H80" s="0" t="n">
        <v>26.937</v>
      </c>
      <c r="I80" s="0" t="s">
        <v>109</v>
      </c>
    </row>
    <row r="81" customFormat="false" ht="12.8" hidden="false" customHeight="false" outlineLevel="0" collapsed="false">
      <c r="A81" s="0" t="n">
        <v>92</v>
      </c>
      <c r="B81" s="0" t="s">
        <v>998</v>
      </c>
      <c r="C81" s="0" t="n">
        <v>3.389</v>
      </c>
      <c r="D81" s="0" t="n">
        <v>11.71</v>
      </c>
      <c r="E81" s="0" t="n">
        <v>8540</v>
      </c>
      <c r="F81" s="0" t="n">
        <v>0.08</v>
      </c>
      <c r="G81" s="0" t="n">
        <v>0.408</v>
      </c>
      <c r="H81" s="0" t="n">
        <v>26.723</v>
      </c>
      <c r="I81" s="0" t="s">
        <v>109</v>
      </c>
      <c r="J81" s="1" t="n">
        <f aca="false">AVERAGE(C79:C81)</f>
        <v>3.386</v>
      </c>
      <c r="K81" s="1" t="n">
        <f aca="false">AVERAGE(D79:D81)</f>
        <v>11.6516666666667</v>
      </c>
      <c r="L81" s="1" t="n">
        <f aca="false">AVERAGE(E79:E81)</f>
        <v>8532</v>
      </c>
      <c r="M81" s="1" t="n">
        <f aca="false">STDEV(C79:C81)</f>
        <v>0.00300000000000011</v>
      </c>
      <c r="N81" s="1" t="n">
        <f aca="false">STDEV(D79:D81)</f>
        <v>0.0509345985881248</v>
      </c>
      <c r="O81" s="1" t="n">
        <f aca="false">STDEV(E79:E81)</f>
        <v>50.4777178564959</v>
      </c>
      <c r="P81" s="2" t="n">
        <f aca="false">SQRT((F79^2+F80^2+F81^2)/3)</f>
        <v>0.0807712820252347</v>
      </c>
      <c r="Q81" s="2" t="n">
        <f aca="false">SQRT((G79^2+G80^2+G81^2)/3)</f>
        <v>0.390293052291053</v>
      </c>
      <c r="R81" s="2" t="n">
        <f aca="false">SQRT((H79^2+H80^2+H81^2)/3)</f>
        <v>27.0079636280363</v>
      </c>
    </row>
    <row r="82" customFormat="false" ht="12.8" hidden="false" customHeight="false" outlineLevel="0" collapsed="false">
      <c r="A82" s="0" t="n">
        <v>93</v>
      </c>
      <c r="B82" s="0" t="s">
        <v>999</v>
      </c>
      <c r="C82" s="0" t="n">
        <v>3.41</v>
      </c>
      <c r="D82" s="0" t="n">
        <v>11.918</v>
      </c>
      <c r="E82" s="0" t="n">
        <v>9254</v>
      </c>
      <c r="F82" s="0" t="n">
        <v>0.075</v>
      </c>
      <c r="G82" s="0" t="n">
        <v>0.371</v>
      </c>
      <c r="H82" s="0" t="n">
        <v>27.566</v>
      </c>
      <c r="I82" s="0" t="s">
        <v>114</v>
      </c>
    </row>
    <row r="83" customFormat="false" ht="12.8" hidden="false" customHeight="false" outlineLevel="0" collapsed="false">
      <c r="A83" s="0" t="n">
        <v>94</v>
      </c>
      <c r="B83" s="0" t="s">
        <v>1000</v>
      </c>
      <c r="C83" s="0" t="n">
        <v>3.394</v>
      </c>
      <c r="D83" s="0" t="n">
        <v>11.862</v>
      </c>
      <c r="E83" s="0" t="n">
        <v>9002</v>
      </c>
      <c r="F83" s="0" t="n">
        <v>0.076</v>
      </c>
      <c r="G83" s="0" t="n">
        <v>0.41</v>
      </c>
      <c r="H83" s="0" t="n">
        <v>28.38</v>
      </c>
      <c r="I83" s="0" t="s">
        <v>114</v>
      </c>
    </row>
    <row r="84" customFormat="false" ht="12.8" hidden="false" customHeight="false" outlineLevel="0" collapsed="false">
      <c r="A84" s="0" t="n">
        <v>95</v>
      </c>
      <c r="B84" s="0" t="s">
        <v>1001</v>
      </c>
      <c r="C84" s="0" t="n">
        <v>3.399</v>
      </c>
      <c r="D84" s="0" t="n">
        <v>11.845</v>
      </c>
      <c r="E84" s="0" t="n">
        <v>9339</v>
      </c>
      <c r="F84" s="0" t="n">
        <v>0.076</v>
      </c>
      <c r="G84" s="0" t="n">
        <v>0.39</v>
      </c>
      <c r="H84" s="0" t="n">
        <v>30.623</v>
      </c>
      <c r="I84" s="0" t="s">
        <v>114</v>
      </c>
    </row>
    <row r="85" customFormat="false" ht="12.8" hidden="false" customHeight="false" outlineLevel="0" collapsed="false">
      <c r="A85" s="0" t="n">
        <v>96</v>
      </c>
      <c r="B85" s="0" t="s">
        <v>1002</v>
      </c>
      <c r="C85" s="0" t="n">
        <v>3.37</v>
      </c>
      <c r="D85" s="0" t="n">
        <v>11.795</v>
      </c>
      <c r="E85" s="0" t="n">
        <v>9293</v>
      </c>
      <c r="F85" s="0" t="n">
        <v>0.073</v>
      </c>
      <c r="G85" s="0" t="n">
        <v>0.437</v>
      </c>
      <c r="H85" s="0" t="n">
        <v>28.693</v>
      </c>
      <c r="I85" s="0" t="s">
        <v>114</v>
      </c>
      <c r="J85" s="1" t="n">
        <f aca="false">AVERAGE(C83:C85)</f>
        <v>3.38766666666667</v>
      </c>
      <c r="K85" s="1" t="n">
        <f aca="false">AVERAGE(D83:D85)</f>
        <v>11.834</v>
      </c>
      <c r="L85" s="1" t="n">
        <f aca="false">AVERAGE(E83:E85)</f>
        <v>9211.33333333333</v>
      </c>
      <c r="M85" s="1" t="n">
        <f aca="false">STDEV(C83:C85)</f>
        <v>0.015502687938978</v>
      </c>
      <c r="N85" s="1" t="n">
        <f aca="false">STDEV(D83:D85)</f>
        <v>0.0348281495345362</v>
      </c>
      <c r="O85" s="1" t="n">
        <f aca="false">STDEV(E83:E85)</f>
        <v>182.74116485711</v>
      </c>
      <c r="P85" s="2" t="n">
        <f aca="false">SQRT((F83^2+F84^2+F85^2)/3)</f>
        <v>0.0750133321483588</v>
      </c>
      <c r="Q85" s="2" t="n">
        <f aca="false">SQRT((G83^2+G84^2+G85^2)/3)</f>
        <v>0.412782832330351</v>
      </c>
      <c r="R85" s="2" t="n">
        <f aca="false">SQRT((H83^2+H84^2+H85^2)/3)</f>
        <v>29.2488220731479</v>
      </c>
    </row>
    <row r="86" customFormat="false" ht="12.8" hidden="false" customHeight="false" outlineLevel="0" collapsed="false">
      <c r="A86" s="0" t="n">
        <v>97</v>
      </c>
      <c r="B86" s="0" t="s">
        <v>1003</v>
      </c>
      <c r="C86" s="0" t="n">
        <v>3.324</v>
      </c>
      <c r="D86" s="0" t="n">
        <v>11.434</v>
      </c>
      <c r="E86" s="0" t="n">
        <v>9827</v>
      </c>
      <c r="F86" s="0" t="n">
        <v>0.073</v>
      </c>
      <c r="G86" s="0" t="n">
        <v>0.397</v>
      </c>
      <c r="H86" s="0" t="n">
        <v>28.79</v>
      </c>
      <c r="I86" s="0" t="s">
        <v>119</v>
      </c>
    </row>
    <row r="87" customFormat="false" ht="12.8" hidden="false" customHeight="false" outlineLevel="0" collapsed="false">
      <c r="A87" s="0" t="n">
        <v>98</v>
      </c>
      <c r="B87" s="0" t="s">
        <v>1004</v>
      </c>
      <c r="C87" s="0" t="n">
        <v>3.396</v>
      </c>
      <c r="D87" s="0" t="n">
        <v>11.823</v>
      </c>
      <c r="E87" s="0" t="n">
        <v>9614</v>
      </c>
      <c r="F87" s="0" t="n">
        <v>0.088</v>
      </c>
      <c r="G87" s="0" t="n">
        <v>0.438</v>
      </c>
      <c r="H87" s="0" t="n">
        <v>31.203</v>
      </c>
      <c r="I87" s="0" t="s">
        <v>119</v>
      </c>
    </row>
    <row r="88" customFormat="false" ht="12.8" hidden="false" customHeight="false" outlineLevel="0" collapsed="false">
      <c r="A88" s="0" t="n">
        <v>99</v>
      </c>
      <c r="B88" s="0" t="s">
        <v>1005</v>
      </c>
      <c r="C88" s="0" t="n">
        <v>3.396</v>
      </c>
      <c r="D88" s="0" t="n">
        <v>12.006</v>
      </c>
      <c r="E88" s="0" t="n">
        <v>9957</v>
      </c>
      <c r="F88" s="0" t="n">
        <v>0.075</v>
      </c>
      <c r="G88" s="0" t="n">
        <v>0.383</v>
      </c>
      <c r="H88" s="0" t="n">
        <v>29.046</v>
      </c>
      <c r="I88" s="0" t="s">
        <v>119</v>
      </c>
    </row>
    <row r="89" customFormat="false" ht="12.8" hidden="false" customHeight="false" outlineLevel="0" collapsed="false">
      <c r="A89" s="0" t="n">
        <v>100</v>
      </c>
      <c r="B89" s="0" t="s">
        <v>1006</v>
      </c>
      <c r="C89" s="0" t="n">
        <v>3.384</v>
      </c>
      <c r="D89" s="0" t="n">
        <v>12.073</v>
      </c>
      <c r="E89" s="0" t="n">
        <v>10216</v>
      </c>
      <c r="F89" s="0" t="n">
        <v>0.081</v>
      </c>
      <c r="G89" s="0" t="n">
        <v>0.387</v>
      </c>
      <c r="H89" s="0" t="n">
        <v>28.011</v>
      </c>
      <c r="I89" s="0" t="s">
        <v>119</v>
      </c>
      <c r="J89" s="1" t="n">
        <f aca="false">AVERAGE(C87:C89)</f>
        <v>3.392</v>
      </c>
      <c r="K89" s="1" t="n">
        <f aca="false">AVERAGE(D87:D89)</f>
        <v>11.9673333333333</v>
      </c>
      <c r="L89" s="1" t="n">
        <f aca="false">AVERAGE(E87:E89)</f>
        <v>9929</v>
      </c>
      <c r="M89" s="1" t="n">
        <f aca="false">STDEV(C87:C89)</f>
        <v>0.00692820323027552</v>
      </c>
      <c r="N89" s="1" t="n">
        <f aca="false">STDEV(D87:D89)</f>
        <v>0.129407624710963</v>
      </c>
      <c r="O89" s="1" t="n">
        <f aca="false">STDEV(E87:E89)</f>
        <v>301.975164541722</v>
      </c>
      <c r="P89" s="2" t="n">
        <f aca="false">SQRT((F87^2+F88^2+F89^2)/3)</f>
        <v>0.0815066459457959</v>
      </c>
      <c r="Q89" s="2" t="n">
        <f aca="false">SQRT((G87^2+G88^2+G89^2)/3)</f>
        <v>0.40344433734201</v>
      </c>
      <c r="R89" s="2" t="n">
        <f aca="false">SQRT((H87^2+H88^2+H89^2)/3)</f>
        <v>29.4500336502354</v>
      </c>
    </row>
    <row r="90" customFormat="false" ht="12.8" hidden="false" customHeight="false" outlineLevel="0" collapsed="false">
      <c r="A90" s="0" t="n">
        <v>101</v>
      </c>
      <c r="B90" s="0" t="s">
        <v>1007</v>
      </c>
      <c r="C90" s="0" t="n">
        <v>3.385</v>
      </c>
      <c r="D90" s="0" t="n">
        <v>12.055</v>
      </c>
      <c r="E90" s="0" t="n">
        <v>10485</v>
      </c>
      <c r="F90" s="0" t="n">
        <v>0.068</v>
      </c>
      <c r="G90" s="0" t="n">
        <v>0.361</v>
      </c>
      <c r="H90" s="0" t="n">
        <v>30.176</v>
      </c>
      <c r="I90" s="0" t="s">
        <v>124</v>
      </c>
    </row>
    <row r="91" customFormat="false" ht="12.8" hidden="false" customHeight="false" outlineLevel="0" collapsed="false">
      <c r="A91" s="0" t="n">
        <v>102</v>
      </c>
      <c r="B91" s="0" t="s">
        <v>1008</v>
      </c>
      <c r="C91" s="0" t="n">
        <v>3.366</v>
      </c>
      <c r="D91" s="0" t="n">
        <v>11.951</v>
      </c>
      <c r="E91" s="0" t="n">
        <v>10145</v>
      </c>
      <c r="F91" s="0" t="n">
        <v>0.077</v>
      </c>
      <c r="G91" s="0" t="n">
        <v>0.401</v>
      </c>
      <c r="H91" s="0" t="n">
        <v>30.594</v>
      </c>
      <c r="I91" s="0" t="s">
        <v>124</v>
      </c>
    </row>
    <row r="92" customFormat="false" ht="12.8" hidden="false" customHeight="false" outlineLevel="0" collapsed="false">
      <c r="A92" s="0" t="n">
        <v>103</v>
      </c>
      <c r="B92" s="0" t="s">
        <v>1009</v>
      </c>
      <c r="C92" s="0" t="n">
        <v>3.392</v>
      </c>
      <c r="D92" s="0" t="n">
        <v>12.058</v>
      </c>
      <c r="E92" s="0" t="n">
        <v>10356</v>
      </c>
      <c r="F92" s="0" t="n">
        <v>0.072</v>
      </c>
      <c r="G92" s="0" t="n">
        <v>0.393</v>
      </c>
      <c r="H92" s="0" t="n">
        <v>29.428</v>
      </c>
      <c r="I92" s="0" t="s">
        <v>124</v>
      </c>
    </row>
    <row r="93" customFormat="false" ht="12.8" hidden="false" customHeight="false" outlineLevel="0" collapsed="false">
      <c r="A93" s="0" t="n">
        <v>104</v>
      </c>
      <c r="B93" s="0" t="s">
        <v>1010</v>
      </c>
      <c r="C93" s="0" t="n">
        <v>3.349</v>
      </c>
      <c r="D93" s="0" t="n">
        <v>12.023</v>
      </c>
      <c r="E93" s="0" t="n">
        <v>10347</v>
      </c>
      <c r="F93" s="0" t="n">
        <v>0.074</v>
      </c>
      <c r="G93" s="0" t="n">
        <v>0.431</v>
      </c>
      <c r="H93" s="0" t="n">
        <v>30.157</v>
      </c>
      <c r="I93" s="0" t="s">
        <v>124</v>
      </c>
      <c r="J93" s="1" t="n">
        <f aca="false">AVERAGE(C91:C93)</f>
        <v>3.369</v>
      </c>
      <c r="K93" s="1" t="n">
        <f aca="false">AVERAGE(D91:D93)</f>
        <v>12.0106666666667</v>
      </c>
      <c r="L93" s="1" t="n">
        <f aca="false">AVERAGE(E91:E93)</f>
        <v>10282.6666666667</v>
      </c>
      <c r="M93" s="1" t="n">
        <f aca="false">STDEV(C91:C93)</f>
        <v>0.0216564078277076</v>
      </c>
      <c r="N93" s="1" t="n">
        <f aca="false">STDEV(D91:D93)</f>
        <v>0.0545557818506278</v>
      </c>
      <c r="O93" s="1" t="n">
        <f aca="false">STDEV(E91:E93)</f>
        <v>119.307725371551</v>
      </c>
      <c r="P93" s="2" t="n">
        <f aca="false">SQRT((F91^2+F92^2+F93^2)/3)</f>
        <v>0.0743617285077927</v>
      </c>
      <c r="Q93" s="2" t="n">
        <f aca="false">SQRT((G91^2+G92^2+G93^2)/3)</f>
        <v>0.408660821056615</v>
      </c>
      <c r="R93" s="2" t="n">
        <f aca="false">SQRT((H91^2+H92^2+H93^2)/3)</f>
        <v>30.0635142600905</v>
      </c>
    </row>
    <row r="94" customFormat="false" ht="12.8" hidden="false" customHeight="false" outlineLevel="0" collapsed="false">
      <c r="A94" s="0" t="n">
        <v>105</v>
      </c>
      <c r="B94" s="0" t="s">
        <v>1011</v>
      </c>
      <c r="C94" s="0" t="n">
        <v>3.358</v>
      </c>
      <c r="D94" s="0" t="n">
        <v>12.114</v>
      </c>
      <c r="E94" s="0" t="n">
        <v>10733</v>
      </c>
      <c r="F94" s="0" t="n">
        <v>0.075</v>
      </c>
      <c r="G94" s="0" t="n">
        <v>0.373</v>
      </c>
      <c r="H94" s="0" t="n">
        <v>31.429</v>
      </c>
      <c r="I94" s="0" t="s">
        <v>129</v>
      </c>
    </row>
    <row r="95" customFormat="false" ht="12.8" hidden="false" customHeight="false" outlineLevel="0" collapsed="false">
      <c r="A95" s="0" t="n">
        <v>106</v>
      </c>
      <c r="B95" s="0" t="s">
        <v>1012</v>
      </c>
      <c r="C95" s="0" t="n">
        <v>3.362</v>
      </c>
      <c r="D95" s="0" t="n">
        <v>12.133</v>
      </c>
      <c r="E95" s="0" t="n">
        <v>10873</v>
      </c>
      <c r="F95" s="0" t="n">
        <v>0.069</v>
      </c>
      <c r="G95" s="0" t="n">
        <v>0.42</v>
      </c>
      <c r="H95" s="0" t="n">
        <v>31.164</v>
      </c>
      <c r="I95" s="0" t="s">
        <v>129</v>
      </c>
    </row>
    <row r="96" customFormat="false" ht="12.8" hidden="false" customHeight="false" outlineLevel="0" collapsed="false">
      <c r="A96" s="0" t="n">
        <v>107</v>
      </c>
      <c r="B96" s="0" t="s">
        <v>1013</v>
      </c>
      <c r="C96" s="0" t="n">
        <v>3.337</v>
      </c>
      <c r="D96" s="0" t="n">
        <v>11.904</v>
      </c>
      <c r="E96" s="0" t="n">
        <v>10740</v>
      </c>
      <c r="F96" s="0" t="n">
        <v>0.072</v>
      </c>
      <c r="G96" s="0" t="n">
        <v>0.405</v>
      </c>
      <c r="H96" s="0" t="n">
        <v>34.668</v>
      </c>
      <c r="I96" s="0" t="s">
        <v>129</v>
      </c>
    </row>
    <row r="97" customFormat="false" ht="12.8" hidden="false" customHeight="false" outlineLevel="0" collapsed="false">
      <c r="A97" s="0" t="n">
        <v>108</v>
      </c>
      <c r="B97" s="0" t="s">
        <v>1014</v>
      </c>
      <c r="C97" s="0" t="n">
        <v>3.392</v>
      </c>
      <c r="D97" s="0" t="n">
        <v>12.267</v>
      </c>
      <c r="E97" s="0" t="n">
        <v>10938</v>
      </c>
      <c r="F97" s="0" t="n">
        <v>0.081</v>
      </c>
      <c r="G97" s="0" t="n">
        <v>0.363</v>
      </c>
      <c r="H97" s="0" t="n">
        <v>33.268</v>
      </c>
      <c r="I97" s="0" t="s">
        <v>129</v>
      </c>
      <c r="J97" s="1" t="n">
        <f aca="false">AVERAGE(C95:C97)</f>
        <v>3.36366666666667</v>
      </c>
      <c r="K97" s="1" t="n">
        <f aca="false">AVERAGE(D95:D97)</f>
        <v>12.1013333333333</v>
      </c>
      <c r="L97" s="1" t="n">
        <f aca="false">AVERAGE(E95:E97)</f>
        <v>10850.3333333333</v>
      </c>
      <c r="M97" s="1" t="n">
        <f aca="false">STDEV(C95:C97)</f>
        <v>0.0275378527364304</v>
      </c>
      <c r="N97" s="1" t="n">
        <f aca="false">STDEV(D95:D97)</f>
        <v>0.183560162707852</v>
      </c>
      <c r="O97" s="1" t="n">
        <f aca="false">STDEV(E95:E97)</f>
        <v>100.927366622405</v>
      </c>
      <c r="P97" s="2" t="n">
        <f aca="false">SQRT((F95^2+F96^2+F97^2)/3)</f>
        <v>0.0741754676426108</v>
      </c>
      <c r="Q97" s="2" t="n">
        <f aca="false">SQRT((G95^2+G96^2+G97^2)/3)</f>
        <v>0.396734167926081</v>
      </c>
      <c r="R97" s="2" t="n">
        <f aca="false">SQRT((H95^2+H96^2+H97^2)/3)</f>
        <v>33.0647090011894</v>
      </c>
    </row>
    <row r="98" customFormat="false" ht="12.8" hidden="false" customHeight="false" outlineLevel="0" collapsed="false">
      <c r="A98" s="0" t="n">
        <v>109</v>
      </c>
      <c r="B98" s="0" t="s">
        <v>1015</v>
      </c>
      <c r="C98" s="0" t="n">
        <v>3.366</v>
      </c>
      <c r="D98" s="0" t="n">
        <v>12.064</v>
      </c>
      <c r="E98" s="0" t="n">
        <v>11250</v>
      </c>
      <c r="F98" s="0" t="n">
        <v>0.073</v>
      </c>
      <c r="G98" s="0" t="n">
        <v>0.408</v>
      </c>
      <c r="H98" s="0" t="n">
        <v>32.989</v>
      </c>
      <c r="I98" s="0" t="s">
        <v>134</v>
      </c>
    </row>
    <row r="99" customFormat="false" ht="12.8" hidden="false" customHeight="false" outlineLevel="0" collapsed="false">
      <c r="A99" s="0" t="n">
        <v>110</v>
      </c>
      <c r="B99" s="0" t="s">
        <v>1016</v>
      </c>
      <c r="C99" s="0" t="n">
        <v>3.36</v>
      </c>
      <c r="D99" s="0" t="n">
        <v>12.175</v>
      </c>
      <c r="E99" s="0" t="n">
        <v>11465</v>
      </c>
      <c r="F99" s="0" t="n">
        <v>0.072</v>
      </c>
      <c r="G99" s="0" t="n">
        <v>0.381</v>
      </c>
      <c r="H99" s="0" t="n">
        <v>33.589</v>
      </c>
      <c r="I99" s="0" t="s">
        <v>134</v>
      </c>
    </row>
    <row r="100" customFormat="false" ht="12.8" hidden="false" customHeight="false" outlineLevel="0" collapsed="false">
      <c r="A100" s="0" t="n">
        <v>111</v>
      </c>
      <c r="B100" s="0" t="s">
        <v>1017</v>
      </c>
      <c r="C100" s="0" t="n">
        <v>3.346</v>
      </c>
      <c r="D100" s="0" t="n">
        <v>12.215</v>
      </c>
      <c r="E100" s="0" t="n">
        <v>11282</v>
      </c>
      <c r="F100" s="0" t="n">
        <v>0.082</v>
      </c>
      <c r="G100" s="0" t="n">
        <v>0.391</v>
      </c>
      <c r="H100" s="0" t="n">
        <v>33.866</v>
      </c>
      <c r="I100" s="0" t="s">
        <v>134</v>
      </c>
    </row>
    <row r="101" customFormat="false" ht="12.8" hidden="false" customHeight="false" outlineLevel="0" collapsed="false">
      <c r="A101" s="0" t="n">
        <v>112</v>
      </c>
      <c r="B101" s="0" t="s">
        <v>1018</v>
      </c>
      <c r="C101" s="0" t="n">
        <v>3.371</v>
      </c>
      <c r="D101" s="0" t="n">
        <v>12.073</v>
      </c>
      <c r="E101" s="0" t="n">
        <v>10948</v>
      </c>
      <c r="F101" s="0" t="n">
        <v>0.072</v>
      </c>
      <c r="G101" s="0" t="n">
        <v>0.396</v>
      </c>
      <c r="H101" s="0" t="n">
        <v>32.339</v>
      </c>
      <c r="I101" s="0" t="s">
        <v>134</v>
      </c>
      <c r="J101" s="1" t="n">
        <f aca="false">AVERAGE(C99:C101)</f>
        <v>3.359</v>
      </c>
      <c r="K101" s="1" t="n">
        <f aca="false">AVERAGE(D99:D101)</f>
        <v>12.1543333333333</v>
      </c>
      <c r="L101" s="1" t="n">
        <f aca="false">AVERAGE(E99:E101)</f>
        <v>11231.6666666667</v>
      </c>
      <c r="M101" s="1" t="n">
        <f aca="false">STDEV(C99:C101)</f>
        <v>0.0125299640861416</v>
      </c>
      <c r="N101" s="1" t="n">
        <f aca="false">STDEV(D99:D101)</f>
        <v>0.073221126277416</v>
      </c>
      <c r="O101" s="1" t="n">
        <f aca="false">STDEV(E99:E101)</f>
        <v>262.149448470397</v>
      </c>
      <c r="P101" s="2" t="n">
        <f aca="false">SQRT((F99^2+F100^2+F101^2)/3)</f>
        <v>0.0754806818552491</v>
      </c>
      <c r="Q101" s="2" t="n">
        <f aca="false">SQRT((G99^2+G100^2+G101^2)/3)</f>
        <v>0.389383273052828</v>
      </c>
      <c r="R101" s="2" t="n">
        <f aca="false">SQRT((H99^2+H100^2+H101^2)/3)</f>
        <v>33.2712979307991</v>
      </c>
    </row>
    <row r="102" customFormat="false" ht="12.8" hidden="false" customHeight="false" outlineLevel="0" collapsed="false">
      <c r="A102" s="0" t="n">
        <v>113</v>
      </c>
      <c r="B102" s="0" t="s">
        <v>1019</v>
      </c>
      <c r="C102" s="0" t="n">
        <v>3.332</v>
      </c>
      <c r="D102" s="0" t="n">
        <v>12.174</v>
      </c>
      <c r="E102" s="0" t="n">
        <v>11986</v>
      </c>
      <c r="F102" s="0" t="n">
        <v>0.078</v>
      </c>
      <c r="G102" s="0" t="n">
        <v>0.357</v>
      </c>
      <c r="H102" s="0" t="n">
        <v>33.343</v>
      </c>
      <c r="I102" s="0" t="s">
        <v>139</v>
      </c>
    </row>
    <row r="103" customFormat="false" ht="12.8" hidden="false" customHeight="false" outlineLevel="0" collapsed="false">
      <c r="A103" s="0" t="n">
        <v>114</v>
      </c>
      <c r="B103" s="0" t="s">
        <v>1020</v>
      </c>
      <c r="C103" s="0" t="n">
        <v>3.332</v>
      </c>
      <c r="D103" s="0" t="n">
        <v>12.012</v>
      </c>
      <c r="E103" s="0" t="n">
        <v>11604</v>
      </c>
      <c r="F103" s="0" t="n">
        <v>0.083</v>
      </c>
      <c r="G103" s="0" t="n">
        <v>0.351</v>
      </c>
      <c r="H103" s="0" t="n">
        <v>33.83</v>
      </c>
      <c r="I103" s="0" t="s">
        <v>139</v>
      </c>
    </row>
    <row r="104" customFormat="false" ht="12.8" hidden="false" customHeight="false" outlineLevel="0" collapsed="false">
      <c r="A104" s="0" t="n">
        <v>115</v>
      </c>
      <c r="B104" s="0" t="s">
        <v>1021</v>
      </c>
      <c r="C104" s="0" t="n">
        <v>3.372</v>
      </c>
      <c r="D104" s="0" t="n">
        <v>12.252</v>
      </c>
      <c r="E104" s="0" t="n">
        <v>11334</v>
      </c>
      <c r="F104" s="0" t="n">
        <v>0.066</v>
      </c>
      <c r="G104" s="0" t="n">
        <v>0.38</v>
      </c>
      <c r="H104" s="0" t="n">
        <v>34.962</v>
      </c>
      <c r="I104" s="0" t="s">
        <v>139</v>
      </c>
    </row>
    <row r="105" customFormat="false" ht="12.8" hidden="false" customHeight="false" outlineLevel="0" collapsed="false">
      <c r="A105" s="0" t="n">
        <v>116</v>
      </c>
      <c r="B105" s="0" t="s">
        <v>1022</v>
      </c>
      <c r="C105" s="0" t="n">
        <v>3.369</v>
      </c>
      <c r="D105" s="0" t="n">
        <v>12.286</v>
      </c>
      <c r="E105" s="0" t="n">
        <v>11699</v>
      </c>
      <c r="F105" s="0" t="n">
        <v>0.072</v>
      </c>
      <c r="G105" s="0" t="n">
        <v>0.413</v>
      </c>
      <c r="H105" s="0" t="n">
        <v>33.953</v>
      </c>
      <c r="I105" s="0" t="s">
        <v>139</v>
      </c>
      <c r="J105" s="1" t="n">
        <f aca="false">AVERAGE(C103:C105)</f>
        <v>3.35766666666667</v>
      </c>
      <c r="K105" s="1" t="n">
        <f aca="false">AVERAGE(D103:D105)</f>
        <v>12.1833333333333</v>
      </c>
      <c r="L105" s="1" t="n">
        <f aca="false">AVERAGE(E103:E105)</f>
        <v>11545.6666666667</v>
      </c>
      <c r="M105" s="1" t="n">
        <f aca="false">STDEV(C103:C105)</f>
        <v>0.0222785397486759</v>
      </c>
      <c r="N105" s="1" t="n">
        <f aca="false">STDEV(D103:D105)</f>
        <v>0.149349701483911</v>
      </c>
      <c r="O105" s="1" t="n">
        <f aca="false">STDEV(E103:E105)</f>
        <v>189.362967164473</v>
      </c>
      <c r="P105" s="2" t="n">
        <f aca="false">SQRT((F103^2+F104^2+F105^2)/3)</f>
        <v>0.0740022522179787</v>
      </c>
      <c r="Q105" s="2" t="n">
        <f aca="false">SQRT((G103^2+G104^2+G105^2)/3)</f>
        <v>0.382173608019532</v>
      </c>
      <c r="R105" s="2" t="n">
        <f aca="false">SQRT((H103^2+H104^2+H105^2)/3)</f>
        <v>34.2520877855156</v>
      </c>
    </row>
    <row r="106" customFormat="false" ht="12.8" hidden="false" customHeight="false" outlineLevel="0" collapsed="false">
      <c r="A106" s="0" t="n">
        <v>117</v>
      </c>
      <c r="B106" s="0" t="s">
        <v>1023</v>
      </c>
      <c r="C106" s="0" t="n">
        <v>3.36</v>
      </c>
      <c r="D106" s="0" t="n">
        <v>12.348</v>
      </c>
      <c r="E106" s="0" t="n">
        <v>11908</v>
      </c>
      <c r="F106" s="0" t="n">
        <v>0.074</v>
      </c>
      <c r="G106" s="0" t="n">
        <v>0.373</v>
      </c>
      <c r="H106" s="0" t="n">
        <v>32.148</v>
      </c>
      <c r="I106" s="0" t="s">
        <v>144</v>
      </c>
    </row>
    <row r="107" customFormat="false" ht="12.8" hidden="false" customHeight="false" outlineLevel="0" collapsed="false">
      <c r="A107" s="0" t="n">
        <v>118</v>
      </c>
      <c r="B107" s="0" t="s">
        <v>1024</v>
      </c>
      <c r="C107" s="0" t="n">
        <v>3.376</v>
      </c>
      <c r="D107" s="0" t="n">
        <v>12.378</v>
      </c>
      <c r="E107" s="0" t="n">
        <v>12041</v>
      </c>
      <c r="F107" s="0" t="n">
        <v>0.072</v>
      </c>
      <c r="G107" s="0" t="n">
        <v>0.432</v>
      </c>
      <c r="H107" s="0" t="n">
        <v>35.577</v>
      </c>
      <c r="I107" s="0" t="s">
        <v>144</v>
      </c>
    </row>
    <row r="108" customFormat="false" ht="12.8" hidden="false" customHeight="false" outlineLevel="0" collapsed="false">
      <c r="A108" s="0" t="n">
        <v>119</v>
      </c>
      <c r="B108" s="0" t="s">
        <v>1025</v>
      </c>
      <c r="C108" s="0" t="n">
        <v>3.343</v>
      </c>
      <c r="D108" s="0" t="n">
        <v>12.22</v>
      </c>
      <c r="E108" s="0" t="n">
        <v>12125</v>
      </c>
      <c r="F108" s="0" t="n">
        <v>0.069</v>
      </c>
      <c r="G108" s="0" t="n">
        <v>0.408</v>
      </c>
      <c r="H108" s="0" t="n">
        <v>35.531</v>
      </c>
      <c r="I108" s="0" t="s">
        <v>144</v>
      </c>
    </row>
    <row r="109" customFormat="false" ht="12.8" hidden="false" customHeight="false" outlineLevel="0" collapsed="false">
      <c r="A109" s="0" t="n">
        <v>120</v>
      </c>
      <c r="B109" s="0" t="s">
        <v>1026</v>
      </c>
      <c r="C109" s="0" t="n">
        <v>3.353</v>
      </c>
      <c r="D109" s="0" t="n">
        <v>12.381</v>
      </c>
      <c r="E109" s="0" t="n">
        <v>12121</v>
      </c>
      <c r="F109" s="0" t="n">
        <v>0.081</v>
      </c>
      <c r="G109" s="0" t="n">
        <v>0.383</v>
      </c>
      <c r="H109" s="0" t="n">
        <v>35.323</v>
      </c>
      <c r="I109" s="0" t="s">
        <v>144</v>
      </c>
      <c r="J109" s="1" t="n">
        <f aca="false">AVERAGE(C107:C109)</f>
        <v>3.35733333333333</v>
      </c>
      <c r="K109" s="1" t="n">
        <f aca="false">AVERAGE(D107:D109)</f>
        <v>12.3263333333333</v>
      </c>
      <c r="L109" s="1" t="n">
        <f aca="false">AVERAGE(E107:E109)</f>
        <v>12095.6666666667</v>
      </c>
      <c r="M109" s="1" t="n">
        <f aca="false">STDEV(C107:C109)</f>
        <v>0.0169213868619961</v>
      </c>
      <c r="N109" s="1" t="n">
        <f aca="false">STDEV(D107:D109)</f>
        <v>0.0920995837847994</v>
      </c>
      <c r="O109" s="1" t="n">
        <f aca="false">STDEV(E107:E109)</f>
        <v>47.3849483837783</v>
      </c>
      <c r="P109" s="2" t="n">
        <f aca="false">SQRT((F107^2+F108^2+F109^2)/3)</f>
        <v>0.0741754676426108</v>
      </c>
      <c r="Q109" s="2" t="n">
        <f aca="false">SQRT((G107^2+G108^2+G109^2)/3)</f>
        <v>0.408157240941936</v>
      </c>
      <c r="R109" s="2" t="n">
        <f aca="false">SQRT((H107^2+H108^2+H109^2)/3)</f>
        <v>35.4771720923</v>
      </c>
    </row>
    <row r="110" customFormat="false" ht="12.8" hidden="false" customHeight="false" outlineLevel="0" collapsed="false">
      <c r="A110" s="0" t="n">
        <v>121</v>
      </c>
      <c r="B110" s="0" t="s">
        <v>1027</v>
      </c>
      <c r="C110" s="0" t="n">
        <v>3.325</v>
      </c>
      <c r="D110" s="0" t="n">
        <v>12.224</v>
      </c>
      <c r="E110" s="0" t="n">
        <v>12500</v>
      </c>
      <c r="F110" s="0" t="n">
        <v>0.069</v>
      </c>
      <c r="G110" s="0" t="n">
        <v>0.403</v>
      </c>
      <c r="H110" s="0" t="n">
        <v>34.26</v>
      </c>
      <c r="I110" s="0" t="s">
        <v>149</v>
      </c>
    </row>
    <row r="111" customFormat="false" ht="12.8" hidden="false" customHeight="false" outlineLevel="0" collapsed="false">
      <c r="A111" s="0" t="n">
        <v>122</v>
      </c>
      <c r="B111" s="0" t="s">
        <v>1028</v>
      </c>
      <c r="C111" s="0" t="n">
        <v>3.371</v>
      </c>
      <c r="D111" s="0" t="n">
        <v>12.472</v>
      </c>
      <c r="E111" s="0" t="n">
        <v>12533</v>
      </c>
      <c r="F111" s="0" t="n">
        <v>0.074</v>
      </c>
      <c r="G111" s="0" t="n">
        <v>0.366</v>
      </c>
      <c r="H111" s="0" t="n">
        <v>36.192</v>
      </c>
      <c r="I111" s="0" t="s">
        <v>149</v>
      </c>
    </row>
    <row r="112" customFormat="false" ht="12.8" hidden="false" customHeight="false" outlineLevel="0" collapsed="false">
      <c r="A112" s="0" t="n">
        <v>123</v>
      </c>
      <c r="B112" s="0" t="s">
        <v>1029</v>
      </c>
      <c r="C112" s="0" t="n">
        <v>3.346</v>
      </c>
      <c r="D112" s="0" t="n">
        <v>12.424</v>
      </c>
      <c r="E112" s="0" t="n">
        <v>12533</v>
      </c>
      <c r="F112" s="0" t="n">
        <v>0.079</v>
      </c>
      <c r="G112" s="0" t="n">
        <v>0.367</v>
      </c>
      <c r="H112" s="0" t="n">
        <v>37.468</v>
      </c>
      <c r="I112" s="0" t="s">
        <v>149</v>
      </c>
    </row>
    <row r="113" customFormat="false" ht="12.8" hidden="false" customHeight="false" outlineLevel="0" collapsed="false">
      <c r="A113" s="0" t="n">
        <v>124</v>
      </c>
      <c r="B113" s="0" t="s">
        <v>1030</v>
      </c>
      <c r="C113" s="0" t="n">
        <v>3.336</v>
      </c>
      <c r="D113" s="0" t="n">
        <v>12.502</v>
      </c>
      <c r="E113" s="0" t="n">
        <v>12782</v>
      </c>
      <c r="F113" s="0" t="n">
        <v>0.085</v>
      </c>
      <c r="G113" s="0" t="n">
        <v>0.394</v>
      </c>
      <c r="H113" s="0" t="n">
        <v>35.522</v>
      </c>
      <c r="I113" s="0" t="s">
        <v>149</v>
      </c>
      <c r="J113" s="1" t="n">
        <f aca="false">AVERAGE(C111:C113)</f>
        <v>3.351</v>
      </c>
      <c r="K113" s="1" t="n">
        <f aca="false">AVERAGE(D111:D113)</f>
        <v>12.466</v>
      </c>
      <c r="L113" s="1" t="n">
        <f aca="false">AVERAGE(E111:E113)</f>
        <v>12616</v>
      </c>
      <c r="M113" s="1" t="n">
        <f aca="false">STDEV(C111:C113)</f>
        <v>0.01802775637732</v>
      </c>
      <c r="N113" s="1" t="n">
        <f aca="false">STDEV(D111:D113)</f>
        <v>0.0393446311458125</v>
      </c>
      <c r="O113" s="1" t="n">
        <f aca="false">STDEV(E111:E113)</f>
        <v>143.760217028217</v>
      </c>
      <c r="P113" s="2" t="n">
        <f aca="false">SQRT((F111^2+F112^2+F113^2)/3)</f>
        <v>0.0794606821012757</v>
      </c>
      <c r="Q113" s="2" t="n">
        <f aca="false">SQRT((G111^2+G112^2+G113^2)/3)</f>
        <v>0.375890498239403</v>
      </c>
      <c r="R113" s="2" t="n">
        <f aca="false">SQRT((H111^2+H112^2+H113^2)/3)</f>
        <v>36.4029503016811</v>
      </c>
    </row>
    <row r="114" customFormat="false" ht="12.8" hidden="false" customHeight="false" outlineLevel="0" collapsed="false">
      <c r="A114" s="0" t="n">
        <v>125</v>
      </c>
      <c r="B114" s="0" t="s">
        <v>1031</v>
      </c>
      <c r="C114" s="0" t="n">
        <v>3.348</v>
      </c>
      <c r="D114" s="0" t="n">
        <v>12.533</v>
      </c>
      <c r="E114" s="0" t="n">
        <v>12810</v>
      </c>
      <c r="F114" s="0" t="n">
        <v>0.08</v>
      </c>
      <c r="G114" s="0" t="n">
        <v>0.397</v>
      </c>
      <c r="H114" s="0" t="n">
        <v>36.838</v>
      </c>
      <c r="I114" s="0" t="s">
        <v>154</v>
      </c>
    </row>
    <row r="115" customFormat="false" ht="12.8" hidden="false" customHeight="false" outlineLevel="0" collapsed="false">
      <c r="A115" s="0" t="n">
        <v>126</v>
      </c>
      <c r="B115" s="0" t="s">
        <v>1032</v>
      </c>
      <c r="C115" s="0" t="n">
        <v>3.342</v>
      </c>
      <c r="D115" s="0" t="n">
        <v>12.445</v>
      </c>
      <c r="E115" s="0" t="n">
        <v>13064</v>
      </c>
      <c r="F115" s="0" t="n">
        <v>0.072</v>
      </c>
      <c r="G115" s="0" t="n">
        <v>0.416</v>
      </c>
      <c r="H115" s="0" t="n">
        <v>36.197</v>
      </c>
      <c r="I115" s="0" t="s">
        <v>154</v>
      </c>
    </row>
    <row r="116" customFormat="false" ht="12.8" hidden="false" customHeight="false" outlineLevel="0" collapsed="false">
      <c r="A116" s="0" t="n">
        <v>127</v>
      </c>
      <c r="B116" s="0" t="s">
        <v>1033</v>
      </c>
      <c r="C116" s="0" t="n">
        <v>3.373</v>
      </c>
      <c r="D116" s="0" t="n">
        <v>12.558</v>
      </c>
      <c r="E116" s="0" t="n">
        <v>13027</v>
      </c>
      <c r="F116" s="0" t="n">
        <v>0.08</v>
      </c>
      <c r="G116" s="0" t="n">
        <v>0.452</v>
      </c>
      <c r="H116" s="0" t="n">
        <v>35.045</v>
      </c>
      <c r="I116" s="0" t="s">
        <v>154</v>
      </c>
    </row>
    <row r="117" customFormat="false" ht="12.8" hidden="false" customHeight="false" outlineLevel="0" collapsed="false">
      <c r="A117" s="0" t="n">
        <v>128</v>
      </c>
      <c r="B117" s="0" t="s">
        <v>1034</v>
      </c>
      <c r="C117" s="0" t="n">
        <v>3.345</v>
      </c>
      <c r="D117" s="0" t="n">
        <v>12.521</v>
      </c>
      <c r="E117" s="0" t="n">
        <v>13012</v>
      </c>
      <c r="F117" s="0" t="n">
        <v>0.078</v>
      </c>
      <c r="G117" s="0" t="n">
        <v>0.379</v>
      </c>
      <c r="H117" s="0" t="n">
        <v>36.954</v>
      </c>
      <c r="I117" s="0" t="s">
        <v>154</v>
      </c>
      <c r="J117" s="1" t="n">
        <f aca="false">AVERAGE(C115:C117)</f>
        <v>3.35333333333333</v>
      </c>
      <c r="K117" s="1" t="n">
        <f aca="false">AVERAGE(D115:D117)</f>
        <v>12.508</v>
      </c>
      <c r="L117" s="1" t="n">
        <f aca="false">AVERAGE(E115:E117)</f>
        <v>13034.3333333333</v>
      </c>
      <c r="M117" s="1" t="n">
        <f aca="false">STDEV(C115:C117)</f>
        <v>0.0170977581376429</v>
      </c>
      <c r="N117" s="1" t="n">
        <f aca="false">STDEV(D115:D117)</f>
        <v>0.0576107628833362</v>
      </c>
      <c r="O117" s="1" t="n">
        <f aca="false">STDEV(E115:E117)</f>
        <v>26.7644042215278</v>
      </c>
      <c r="P117" s="2" t="n">
        <f aca="false">SQRT((F115^2+F116^2+F117^2)/3)</f>
        <v>0.0767419919817914</v>
      </c>
      <c r="Q117" s="2" t="n">
        <f aca="false">SQRT((G115^2+G116^2+G117^2)/3)</f>
        <v>0.416733727936677</v>
      </c>
      <c r="R117" s="2" t="n">
        <f aca="false">SQRT((H115^2+H116^2+H117^2)/3)</f>
        <v>36.0738730477706</v>
      </c>
    </row>
    <row r="118" customFormat="false" ht="12.8" hidden="false" customHeight="false" outlineLevel="0" collapsed="false">
      <c r="A118" s="0" t="n">
        <v>129</v>
      </c>
      <c r="B118" s="0" t="s">
        <v>1035</v>
      </c>
      <c r="C118" s="0" t="n">
        <v>3.373</v>
      </c>
      <c r="D118" s="0" t="n">
        <v>12.766</v>
      </c>
      <c r="E118" s="0" t="n">
        <v>13503</v>
      </c>
      <c r="F118" s="0" t="n">
        <v>0.083</v>
      </c>
      <c r="G118" s="0" t="n">
        <v>0.394</v>
      </c>
      <c r="H118" s="0" t="n">
        <v>38.208</v>
      </c>
      <c r="I118" s="0" t="s">
        <v>159</v>
      </c>
    </row>
    <row r="119" customFormat="false" ht="12.8" hidden="false" customHeight="false" outlineLevel="0" collapsed="false">
      <c r="A119" s="0" t="n">
        <v>130</v>
      </c>
      <c r="B119" s="0" t="s">
        <v>1036</v>
      </c>
      <c r="C119" s="0" t="n">
        <v>3.365</v>
      </c>
      <c r="D119" s="0" t="n">
        <v>12.552</v>
      </c>
      <c r="E119" s="0" t="n">
        <v>13303</v>
      </c>
      <c r="F119" s="0" t="n">
        <v>0.08</v>
      </c>
      <c r="G119" s="0" t="n">
        <v>0.396</v>
      </c>
      <c r="H119" s="0" t="n">
        <v>37.344</v>
      </c>
      <c r="I119" s="0" t="s">
        <v>159</v>
      </c>
    </row>
    <row r="120" customFormat="false" ht="12.8" hidden="false" customHeight="false" outlineLevel="0" collapsed="false">
      <c r="A120" s="0" t="n">
        <v>131</v>
      </c>
      <c r="B120" s="0" t="s">
        <v>1037</v>
      </c>
      <c r="C120" s="0" t="n">
        <v>3.328</v>
      </c>
      <c r="D120" s="0" t="n">
        <v>12.544</v>
      </c>
      <c r="E120" s="0" t="n">
        <v>13671</v>
      </c>
      <c r="F120" s="0" t="n">
        <v>0.074</v>
      </c>
      <c r="G120" s="0" t="n">
        <v>0.412</v>
      </c>
      <c r="H120" s="0" t="n">
        <v>38.909</v>
      </c>
      <c r="I120" s="0" t="s">
        <v>159</v>
      </c>
    </row>
    <row r="121" customFormat="false" ht="12.8" hidden="false" customHeight="false" outlineLevel="0" collapsed="false">
      <c r="A121" s="0" t="n">
        <v>132</v>
      </c>
      <c r="B121" s="0" t="s">
        <v>1038</v>
      </c>
      <c r="C121" s="0" t="n">
        <v>3.344</v>
      </c>
      <c r="D121" s="0" t="n">
        <v>12.602</v>
      </c>
      <c r="E121" s="0" t="n">
        <v>13355</v>
      </c>
      <c r="F121" s="0" t="n">
        <v>0.078</v>
      </c>
      <c r="G121" s="0" t="n">
        <v>0.405</v>
      </c>
      <c r="H121" s="0" t="n">
        <v>38.482</v>
      </c>
      <c r="I121" s="0" t="s">
        <v>159</v>
      </c>
      <c r="J121" s="1" t="n">
        <f aca="false">AVERAGE(C119:C121)</f>
        <v>3.34566666666667</v>
      </c>
      <c r="K121" s="1" t="n">
        <f aca="false">AVERAGE(D119:D121)</f>
        <v>12.566</v>
      </c>
      <c r="L121" s="1" t="n">
        <f aca="false">AVERAGE(E119:E121)</f>
        <v>13443</v>
      </c>
      <c r="M121" s="1" t="n">
        <f aca="false">STDEV(C119:C121)</f>
        <v>0.0185562208796226</v>
      </c>
      <c r="N121" s="1" t="n">
        <f aca="false">STDEV(D119:D121)</f>
        <v>0.0314324672910035</v>
      </c>
      <c r="O121" s="1" t="n">
        <f aca="false">STDEV(E119:E121)</f>
        <v>199.158228552074</v>
      </c>
      <c r="P121" s="2" t="n">
        <f aca="false">SQRT((F119^2+F120^2+F121^2)/3)</f>
        <v>0.0773735527597555</v>
      </c>
      <c r="Q121" s="2" t="n">
        <f aca="false">SQRT((G119^2+G120^2+G121^2)/3)</f>
        <v>0.40438636640388</v>
      </c>
      <c r="R121" s="2" t="n">
        <f aca="false">SQRT((H119^2+H120^2+H121^2)/3)</f>
        <v>38.2507034401547</v>
      </c>
    </row>
    <row r="122" customFormat="false" ht="12.8" hidden="false" customHeight="false" outlineLevel="0" collapsed="false">
      <c r="A122" s="0" t="n">
        <v>133</v>
      </c>
      <c r="B122" s="0" t="s">
        <v>1039</v>
      </c>
      <c r="C122" s="0" t="n">
        <v>3.367</v>
      </c>
      <c r="D122" s="0" t="n">
        <v>12.709</v>
      </c>
      <c r="E122" s="0" t="n">
        <v>13867</v>
      </c>
      <c r="F122" s="0" t="n">
        <v>0.077</v>
      </c>
      <c r="G122" s="0" t="n">
        <v>0.41</v>
      </c>
      <c r="H122" s="0" t="n">
        <v>37.976</v>
      </c>
      <c r="I122" s="0" t="s">
        <v>164</v>
      </c>
    </row>
    <row r="123" customFormat="false" ht="12.8" hidden="false" customHeight="false" outlineLevel="0" collapsed="false">
      <c r="A123" s="0" t="n">
        <v>134</v>
      </c>
      <c r="B123" s="0" t="s">
        <v>1040</v>
      </c>
      <c r="C123" s="0" t="n">
        <v>3.36</v>
      </c>
      <c r="D123" s="0" t="n">
        <v>12.673</v>
      </c>
      <c r="E123" s="0" t="n">
        <v>13885</v>
      </c>
      <c r="F123" s="0" t="n">
        <v>0.07</v>
      </c>
      <c r="G123" s="0" t="n">
        <v>0.374</v>
      </c>
      <c r="H123" s="0" t="n">
        <v>38.009</v>
      </c>
      <c r="I123" s="0" t="s">
        <v>164</v>
      </c>
    </row>
    <row r="124" customFormat="false" ht="12.8" hidden="false" customHeight="false" outlineLevel="0" collapsed="false">
      <c r="A124" s="0" t="n">
        <v>135</v>
      </c>
      <c r="B124" s="0" t="s">
        <v>1041</v>
      </c>
      <c r="C124" s="0" t="n">
        <v>3.359</v>
      </c>
      <c r="D124" s="0" t="n">
        <v>12.678</v>
      </c>
      <c r="E124" s="0" t="n">
        <v>13561</v>
      </c>
      <c r="F124" s="0" t="n">
        <v>0.074</v>
      </c>
      <c r="G124" s="0" t="n">
        <v>0.415</v>
      </c>
      <c r="H124" s="0" t="n">
        <v>36.386</v>
      </c>
      <c r="I124" s="0" t="s">
        <v>164</v>
      </c>
    </row>
    <row r="125" customFormat="false" ht="12.8" hidden="false" customHeight="false" outlineLevel="0" collapsed="false">
      <c r="A125" s="0" t="n">
        <v>136</v>
      </c>
      <c r="B125" s="0" t="s">
        <v>1042</v>
      </c>
      <c r="C125" s="0" t="n">
        <v>3.373</v>
      </c>
      <c r="D125" s="0" t="n">
        <v>12.758</v>
      </c>
      <c r="E125" s="0" t="n">
        <v>13894</v>
      </c>
      <c r="F125" s="0" t="n">
        <v>0.077</v>
      </c>
      <c r="G125" s="0" t="n">
        <v>0.398</v>
      </c>
      <c r="H125" s="0" t="n">
        <v>37.276</v>
      </c>
      <c r="I125" s="0" t="s">
        <v>164</v>
      </c>
      <c r="J125" s="1" t="n">
        <f aca="false">AVERAGE(C123:C125)</f>
        <v>3.364</v>
      </c>
      <c r="K125" s="1" t="n">
        <f aca="false">AVERAGE(D123:D125)</f>
        <v>12.703</v>
      </c>
      <c r="L125" s="1" t="n">
        <f aca="false">AVERAGE(E123:E125)</f>
        <v>13780</v>
      </c>
      <c r="M125" s="1" t="n">
        <f aca="false">STDEV(C123:C125)</f>
        <v>0.00781024967590682</v>
      </c>
      <c r="N125" s="1" t="n">
        <f aca="false">STDEV(D123:D125)</f>
        <v>0.0476969600708465</v>
      </c>
      <c r="O125" s="1" t="n">
        <f aca="false">STDEV(E123:E125)</f>
        <v>189.712941045149</v>
      </c>
      <c r="P125" s="2" t="n">
        <f aca="false">SQRT((F123^2+F124^2+F125^2)/3)</f>
        <v>0.0737224524822662</v>
      </c>
      <c r="Q125" s="2" t="n">
        <f aca="false">SQRT((G123^2+G124^2+G125^2)/3)</f>
        <v>0.396023989172373</v>
      </c>
      <c r="R125" s="2" t="n">
        <f aca="false">SQRT((H123^2+H124^2+H125^2)/3)</f>
        <v>37.2295816656594</v>
      </c>
    </row>
    <row r="126" customFormat="false" ht="12.8" hidden="false" customHeight="false" outlineLevel="0" collapsed="false">
      <c r="A126" s="0" t="n">
        <v>137</v>
      </c>
      <c r="B126" s="0" t="s">
        <v>1043</v>
      </c>
      <c r="C126" s="0" t="n">
        <v>3.34</v>
      </c>
      <c r="D126" s="0" t="n">
        <v>12.776</v>
      </c>
      <c r="E126" s="0" t="n">
        <v>14208</v>
      </c>
      <c r="F126" s="0" t="n">
        <v>0.073</v>
      </c>
      <c r="G126" s="0" t="n">
        <v>0.398</v>
      </c>
      <c r="H126" s="0" t="n">
        <v>40.686</v>
      </c>
      <c r="I126" s="0" t="s">
        <v>169</v>
      </c>
    </row>
    <row r="127" customFormat="false" ht="12.8" hidden="false" customHeight="false" outlineLevel="0" collapsed="false">
      <c r="A127" s="0" t="n">
        <v>138</v>
      </c>
      <c r="B127" s="0" t="s">
        <v>1044</v>
      </c>
      <c r="C127" s="0" t="n">
        <v>3.318</v>
      </c>
      <c r="D127" s="0" t="n">
        <v>12.597</v>
      </c>
      <c r="E127" s="0" t="n">
        <v>14213</v>
      </c>
      <c r="F127" s="0" t="n">
        <v>0.079</v>
      </c>
      <c r="G127" s="0" t="n">
        <v>0.396</v>
      </c>
      <c r="H127" s="0" t="n">
        <v>37.914</v>
      </c>
      <c r="I127" s="0" t="s">
        <v>169</v>
      </c>
    </row>
    <row r="128" customFormat="false" ht="12.8" hidden="false" customHeight="false" outlineLevel="0" collapsed="false">
      <c r="A128" s="0" t="n">
        <v>139</v>
      </c>
      <c r="B128" s="0" t="s">
        <v>1045</v>
      </c>
      <c r="C128" s="0" t="n">
        <v>3.351</v>
      </c>
      <c r="D128" s="0" t="n">
        <v>12.841</v>
      </c>
      <c r="E128" s="0" t="n">
        <v>14551</v>
      </c>
      <c r="F128" s="0" t="n">
        <v>0.08</v>
      </c>
      <c r="G128" s="0" t="n">
        <v>0.427</v>
      </c>
      <c r="H128" s="0" t="n">
        <v>39.666</v>
      </c>
      <c r="I128" s="0" t="s">
        <v>169</v>
      </c>
    </row>
    <row r="129" customFormat="false" ht="12.8" hidden="false" customHeight="false" outlineLevel="0" collapsed="false">
      <c r="A129" s="0" t="n">
        <v>140</v>
      </c>
      <c r="B129" s="0" t="s">
        <v>1046</v>
      </c>
      <c r="C129" s="0" t="n">
        <v>3.346</v>
      </c>
      <c r="D129" s="0" t="n">
        <v>12.832</v>
      </c>
      <c r="E129" s="0" t="n">
        <v>14562</v>
      </c>
      <c r="F129" s="0" t="n">
        <v>0.076</v>
      </c>
      <c r="G129" s="0" t="n">
        <v>0.376</v>
      </c>
      <c r="H129" s="0" t="n">
        <v>39.827</v>
      </c>
      <c r="I129" s="0" t="s">
        <v>169</v>
      </c>
      <c r="J129" s="1" t="n">
        <f aca="false">AVERAGE(C127:C129)</f>
        <v>3.33833333333333</v>
      </c>
      <c r="K129" s="1" t="n">
        <f aca="false">AVERAGE(D127:D129)</f>
        <v>12.7566666666667</v>
      </c>
      <c r="L129" s="1" t="n">
        <f aca="false">AVERAGE(E127:E129)</f>
        <v>14442</v>
      </c>
      <c r="M129" s="1" t="n">
        <f aca="false">STDEV(C127:C129)</f>
        <v>0.0177857620959388</v>
      </c>
      <c r="N129" s="1" t="n">
        <f aca="false">STDEV(D127:D129)</f>
        <v>0.138348593535798</v>
      </c>
      <c r="O129" s="1" t="n">
        <f aca="false">STDEV(E127:E129)</f>
        <v>198.396068509434</v>
      </c>
      <c r="P129" s="2" t="n">
        <f aca="false">SQRT((F127^2+F128^2+F129^2)/3)</f>
        <v>0.0783517708797957</v>
      </c>
      <c r="Q129" s="2" t="n">
        <f aca="false">SQRT((G127^2+G128^2+G129^2)/3)</f>
        <v>0.400217024458814</v>
      </c>
      <c r="R129" s="2" t="n">
        <f aca="false">SQRT((H127^2+H128^2+H129^2)/3)</f>
        <v>39.1452546336505</v>
      </c>
    </row>
    <row r="130" customFormat="false" ht="12.8" hidden="false" customHeight="false" outlineLevel="0" collapsed="false">
      <c r="A130" s="0" t="n">
        <v>141</v>
      </c>
      <c r="B130" s="0" t="s">
        <v>1047</v>
      </c>
      <c r="C130" s="0" t="n">
        <v>3.326</v>
      </c>
      <c r="D130" s="0" t="n">
        <v>12.917</v>
      </c>
      <c r="E130" s="0" t="n">
        <v>15254</v>
      </c>
      <c r="F130" s="0" t="n">
        <v>0.063</v>
      </c>
      <c r="G130" s="0" t="n">
        <v>0.407</v>
      </c>
      <c r="H130" s="0" t="n">
        <v>41.956</v>
      </c>
      <c r="I130" s="0" t="s">
        <v>174</v>
      </c>
    </row>
    <row r="131" customFormat="false" ht="12.8" hidden="false" customHeight="false" outlineLevel="0" collapsed="false">
      <c r="A131" s="0" t="n">
        <v>142</v>
      </c>
      <c r="B131" s="0" t="s">
        <v>1048</v>
      </c>
      <c r="C131" s="0" t="n">
        <v>3.319</v>
      </c>
      <c r="D131" s="0" t="n">
        <v>12.754</v>
      </c>
      <c r="E131" s="0" t="n">
        <v>14744</v>
      </c>
      <c r="F131" s="0" t="n">
        <v>0.07</v>
      </c>
      <c r="G131" s="0" t="n">
        <v>0.395</v>
      </c>
      <c r="H131" s="0" t="n">
        <v>41.153</v>
      </c>
      <c r="I131" s="0" t="s">
        <v>174</v>
      </c>
    </row>
    <row r="132" customFormat="false" ht="12.8" hidden="false" customHeight="false" outlineLevel="0" collapsed="false">
      <c r="A132" s="0" t="n">
        <v>143</v>
      </c>
      <c r="B132" s="0" t="s">
        <v>1049</v>
      </c>
      <c r="C132" s="0" t="n">
        <v>3.328</v>
      </c>
      <c r="D132" s="0" t="n">
        <v>12.804</v>
      </c>
      <c r="E132" s="0" t="n">
        <v>15017</v>
      </c>
      <c r="F132" s="0" t="n">
        <v>0.073</v>
      </c>
      <c r="G132" s="0" t="n">
        <v>0.392</v>
      </c>
      <c r="H132" s="0" t="n">
        <v>42.017</v>
      </c>
      <c r="I132" s="0" t="s">
        <v>174</v>
      </c>
    </row>
    <row r="133" customFormat="false" ht="12.8" hidden="false" customHeight="false" outlineLevel="0" collapsed="false">
      <c r="A133" s="0" t="n">
        <v>144</v>
      </c>
      <c r="B133" s="0" t="s">
        <v>1050</v>
      </c>
      <c r="C133" s="0" t="n">
        <v>3.344</v>
      </c>
      <c r="D133" s="0" t="n">
        <v>12.899</v>
      </c>
      <c r="E133" s="0" t="n">
        <v>15030</v>
      </c>
      <c r="F133" s="0" t="n">
        <v>0.073</v>
      </c>
      <c r="G133" s="0" t="n">
        <v>0.373</v>
      </c>
      <c r="H133" s="0" t="n">
        <v>38.049</v>
      </c>
      <c r="I133" s="0" t="s">
        <v>174</v>
      </c>
      <c r="J133" s="1" t="n">
        <f aca="false">AVERAGE(C131:C133)</f>
        <v>3.33033333333333</v>
      </c>
      <c r="K133" s="1" t="n">
        <f aca="false">AVERAGE(D131:D133)</f>
        <v>12.819</v>
      </c>
      <c r="L133" s="1" t="n">
        <f aca="false">AVERAGE(E131:E133)</f>
        <v>14930.3333333333</v>
      </c>
      <c r="M133" s="1" t="n">
        <f aca="false">STDEV(C131:C133)</f>
        <v>0.0126622799421483</v>
      </c>
      <c r="N133" s="1" t="n">
        <f aca="false">STDEV(D131:D133)</f>
        <v>0.0736545993132818</v>
      </c>
      <c r="O133" s="1" t="n">
        <f aca="false">STDEV(E131:E133)</f>
        <v>161.50025799773</v>
      </c>
      <c r="P133" s="2" t="n">
        <f aca="false">SQRT((F131^2+F132^2+F133^2)/3)</f>
        <v>0.0720138875495553</v>
      </c>
      <c r="Q133" s="2" t="n">
        <f aca="false">SQRT((G131^2+G132^2+G133^2)/3)</f>
        <v>0.386789348353855</v>
      </c>
      <c r="R133" s="2" t="n">
        <f aca="false">SQRT((H131^2+H132^2+H133^2)/3)</f>
        <v>40.442239053577</v>
      </c>
    </row>
    <row r="134" customFormat="false" ht="12.8" hidden="false" customHeight="false" outlineLevel="0" collapsed="false">
      <c r="A134" s="0" t="n">
        <v>145</v>
      </c>
      <c r="B134" s="0" t="s">
        <v>1051</v>
      </c>
      <c r="C134" s="0" t="n">
        <v>3.314</v>
      </c>
      <c r="D134" s="0" t="n">
        <v>12.9</v>
      </c>
      <c r="E134" s="0" t="n">
        <v>15476</v>
      </c>
      <c r="F134" s="0" t="n">
        <v>0.072</v>
      </c>
      <c r="G134" s="0" t="n">
        <v>0.405</v>
      </c>
      <c r="H134" s="0" t="n">
        <v>42.932</v>
      </c>
      <c r="I134" s="0" t="s">
        <v>179</v>
      </c>
    </row>
    <row r="135" customFormat="false" ht="12.8" hidden="false" customHeight="false" outlineLevel="0" collapsed="false">
      <c r="A135" s="0" t="n">
        <v>146</v>
      </c>
      <c r="B135" s="0" t="s">
        <v>1052</v>
      </c>
      <c r="C135" s="0" t="n">
        <v>3.313</v>
      </c>
      <c r="D135" s="0" t="n">
        <v>12.818</v>
      </c>
      <c r="E135" s="0" t="n">
        <v>15442</v>
      </c>
      <c r="F135" s="0" t="n">
        <v>0.073</v>
      </c>
      <c r="G135" s="0" t="n">
        <v>0.389</v>
      </c>
      <c r="H135" s="0" t="n">
        <v>40.661</v>
      </c>
      <c r="I135" s="0" t="s">
        <v>179</v>
      </c>
    </row>
    <row r="136" customFormat="false" ht="12.8" hidden="false" customHeight="false" outlineLevel="0" collapsed="false">
      <c r="A136" s="0" t="n">
        <v>147</v>
      </c>
      <c r="B136" s="0" t="s">
        <v>1053</v>
      </c>
      <c r="C136" s="0" t="n">
        <v>3.329</v>
      </c>
      <c r="D136" s="0" t="n">
        <v>12.881</v>
      </c>
      <c r="E136" s="0" t="n">
        <v>15446</v>
      </c>
      <c r="F136" s="0" t="n">
        <v>0.082</v>
      </c>
      <c r="G136" s="0" t="n">
        <v>0.429</v>
      </c>
      <c r="H136" s="0" t="n">
        <v>45.125</v>
      </c>
      <c r="I136" s="0" t="s">
        <v>179</v>
      </c>
    </row>
    <row r="137" customFormat="false" ht="12.8" hidden="false" customHeight="false" outlineLevel="0" collapsed="false">
      <c r="A137" s="0" t="n">
        <v>148</v>
      </c>
      <c r="B137" s="0" t="s">
        <v>1054</v>
      </c>
      <c r="C137" s="0" t="n">
        <v>3.322</v>
      </c>
      <c r="D137" s="0" t="n">
        <v>12.825</v>
      </c>
      <c r="E137" s="0" t="n">
        <v>15414</v>
      </c>
      <c r="F137" s="0" t="n">
        <v>0.072</v>
      </c>
      <c r="G137" s="0" t="n">
        <v>0.408</v>
      </c>
      <c r="H137" s="0" t="n">
        <v>43.024</v>
      </c>
      <c r="I137" s="0" t="s">
        <v>179</v>
      </c>
      <c r="J137" s="1" t="n">
        <f aca="false">AVERAGE(C135:C137)</f>
        <v>3.32133333333333</v>
      </c>
      <c r="K137" s="1" t="n">
        <f aca="false">AVERAGE(D135:D137)</f>
        <v>12.8413333333333</v>
      </c>
      <c r="L137" s="1" t="n">
        <f aca="false">AVERAGE(E135:E137)</f>
        <v>15434</v>
      </c>
      <c r="M137" s="1" t="n">
        <f aca="false">STDEV(C135:C137)</f>
        <v>0.00802080627701065</v>
      </c>
      <c r="N137" s="1" t="n">
        <f aca="false">STDEV(D135:D137)</f>
        <v>0.0345301800362142</v>
      </c>
      <c r="O137" s="1" t="n">
        <f aca="false">STDEV(E135:E137)</f>
        <v>17.4355957741627</v>
      </c>
      <c r="P137" s="2" t="n">
        <f aca="false">SQRT((F135^2+F136^2+F137^2)/3)</f>
        <v>0.0758001759012911</v>
      </c>
      <c r="Q137" s="2" t="n">
        <f aca="false">SQRT((G135^2+G136^2+G137^2)/3)</f>
        <v>0.408993072475969</v>
      </c>
      <c r="R137" s="2" t="n">
        <f aca="false">SQRT((H135^2+H136^2+H137^2)/3)</f>
        <v>42.9753693875922</v>
      </c>
    </row>
    <row r="138" customFormat="false" ht="12.8" hidden="false" customHeight="false" outlineLevel="0" collapsed="false">
      <c r="A138" s="0" t="n">
        <v>149</v>
      </c>
      <c r="B138" s="0" t="s">
        <v>1055</v>
      </c>
      <c r="C138" s="0" t="n">
        <v>3.312</v>
      </c>
      <c r="D138" s="0" t="n">
        <v>12.832</v>
      </c>
      <c r="E138" s="0" t="n">
        <v>15847</v>
      </c>
      <c r="F138" s="0" t="n">
        <v>0.084</v>
      </c>
      <c r="G138" s="0" t="n">
        <v>0.419</v>
      </c>
      <c r="H138" s="0" t="n">
        <v>42.324</v>
      </c>
      <c r="I138" s="0" t="s">
        <v>184</v>
      </c>
    </row>
    <row r="139" customFormat="false" ht="12.8" hidden="false" customHeight="false" outlineLevel="0" collapsed="false">
      <c r="A139" s="0" t="n">
        <v>150</v>
      </c>
      <c r="B139" s="0" t="s">
        <v>1056</v>
      </c>
      <c r="C139" s="0" t="n">
        <v>3.298</v>
      </c>
      <c r="D139" s="0" t="n">
        <v>12.879</v>
      </c>
      <c r="E139" s="0" t="n">
        <v>15894</v>
      </c>
      <c r="F139" s="0" t="n">
        <v>0.068</v>
      </c>
      <c r="G139" s="0" t="n">
        <v>0.42</v>
      </c>
      <c r="H139" s="0" t="n">
        <v>44.973</v>
      </c>
      <c r="I139" s="0" t="s">
        <v>184</v>
      </c>
    </row>
    <row r="140" customFormat="false" ht="12.8" hidden="false" customHeight="false" outlineLevel="0" collapsed="false">
      <c r="A140" s="0" t="n">
        <v>151</v>
      </c>
      <c r="B140" s="0" t="s">
        <v>1057</v>
      </c>
      <c r="C140" s="0" t="n">
        <v>3.329</v>
      </c>
      <c r="D140" s="0" t="n">
        <v>13.01</v>
      </c>
      <c r="E140" s="0" t="n">
        <v>15910</v>
      </c>
      <c r="F140" s="0" t="n">
        <v>0.078</v>
      </c>
      <c r="G140" s="0" t="n">
        <v>0.405</v>
      </c>
      <c r="H140" s="0" t="n">
        <v>43.387</v>
      </c>
      <c r="I140" s="0" t="s">
        <v>184</v>
      </c>
    </row>
    <row r="141" customFormat="false" ht="12.8" hidden="false" customHeight="false" outlineLevel="0" collapsed="false">
      <c r="A141" s="0" t="n">
        <v>152</v>
      </c>
      <c r="B141" s="0" t="s">
        <v>1058</v>
      </c>
      <c r="C141" s="0" t="n">
        <v>3.305</v>
      </c>
      <c r="D141" s="0" t="n">
        <v>12.998</v>
      </c>
      <c r="E141" s="0" t="n">
        <v>15935</v>
      </c>
      <c r="F141" s="0" t="n">
        <v>0.07</v>
      </c>
      <c r="G141" s="0" t="n">
        <v>0.362</v>
      </c>
      <c r="H141" s="0" t="n">
        <v>43.825</v>
      </c>
      <c r="I141" s="0" t="s">
        <v>184</v>
      </c>
      <c r="J141" s="1" t="n">
        <f aca="false">AVERAGE(C139:C141)</f>
        <v>3.31066666666667</v>
      </c>
      <c r="K141" s="1" t="n">
        <f aca="false">AVERAGE(D139:D141)</f>
        <v>12.9623333333333</v>
      </c>
      <c r="L141" s="1" t="n">
        <f aca="false">AVERAGE(E139:E141)</f>
        <v>15913</v>
      </c>
      <c r="M141" s="1" t="n">
        <f aca="false">STDEV(C139:C141)</f>
        <v>0.0162583311976763</v>
      </c>
      <c r="N141" s="1" t="n">
        <f aca="false">STDEV(D139:D141)</f>
        <v>0.0724177694584232</v>
      </c>
      <c r="O141" s="1" t="n">
        <f aca="false">STDEV(E139:E141)</f>
        <v>20.6639783197718</v>
      </c>
      <c r="P141" s="2" t="n">
        <f aca="false">SQRT((F139^2+F140^2+F141^2)/3)</f>
        <v>0.0721295131459146</v>
      </c>
      <c r="Q141" s="2" t="n">
        <f aca="false">SQRT((G139^2+G140^2+G141^2)/3)</f>
        <v>0.396429480908438</v>
      </c>
      <c r="R141" s="2" t="n">
        <f aca="false">SQRT((H139^2+H140^2+H141^2)/3)</f>
        <v>44.0667415140565</v>
      </c>
    </row>
    <row r="142" customFormat="false" ht="12.8" hidden="false" customHeight="false" outlineLevel="0" collapsed="false">
      <c r="A142" s="0" t="n">
        <v>153</v>
      </c>
      <c r="B142" s="0" t="s">
        <v>1059</v>
      </c>
      <c r="C142" s="0" t="n">
        <v>3.312</v>
      </c>
      <c r="D142" s="0" t="n">
        <v>13.058</v>
      </c>
      <c r="E142" s="0" t="n">
        <v>16381</v>
      </c>
      <c r="F142" s="0" t="n">
        <v>0.075</v>
      </c>
      <c r="G142" s="0" t="n">
        <v>0.412</v>
      </c>
      <c r="H142" s="0" t="n">
        <v>45.432</v>
      </c>
      <c r="I142" s="0" t="s">
        <v>189</v>
      </c>
    </row>
    <row r="143" customFormat="false" ht="12.8" hidden="false" customHeight="false" outlineLevel="0" collapsed="false">
      <c r="A143" s="0" t="n">
        <v>154</v>
      </c>
      <c r="B143" s="0" t="s">
        <v>1060</v>
      </c>
      <c r="C143" s="0" t="n">
        <v>3.327</v>
      </c>
      <c r="D143" s="0" t="n">
        <v>13.079</v>
      </c>
      <c r="E143" s="0" t="n">
        <v>16400</v>
      </c>
      <c r="F143" s="0" t="n">
        <v>0.069</v>
      </c>
      <c r="G143" s="0" t="n">
        <v>0.426</v>
      </c>
      <c r="H143" s="0" t="n">
        <v>44.358</v>
      </c>
      <c r="I143" s="0" t="s">
        <v>189</v>
      </c>
    </row>
    <row r="144" customFormat="false" ht="12.8" hidden="false" customHeight="false" outlineLevel="0" collapsed="false">
      <c r="A144" s="0" t="n">
        <v>155</v>
      </c>
      <c r="B144" s="0" t="s">
        <v>1061</v>
      </c>
      <c r="C144" s="0" t="n">
        <v>3.359</v>
      </c>
      <c r="D144" s="0" t="n">
        <v>13.086</v>
      </c>
      <c r="E144" s="0" t="n">
        <v>16369</v>
      </c>
      <c r="F144" s="0" t="n">
        <v>0.078</v>
      </c>
      <c r="G144" s="0" t="n">
        <v>0.409</v>
      </c>
      <c r="H144" s="0" t="n">
        <v>44.802</v>
      </c>
      <c r="I144" s="0" t="s">
        <v>189</v>
      </c>
    </row>
    <row r="145" customFormat="false" ht="12.8" hidden="false" customHeight="false" outlineLevel="0" collapsed="false">
      <c r="A145" s="0" t="n">
        <v>156</v>
      </c>
      <c r="B145" s="0" t="s">
        <v>1062</v>
      </c>
      <c r="C145" s="0" t="n">
        <v>3.293</v>
      </c>
      <c r="D145" s="0" t="n">
        <v>12.963</v>
      </c>
      <c r="E145" s="0" t="n">
        <v>16332</v>
      </c>
      <c r="F145" s="0" t="n">
        <v>0.078</v>
      </c>
      <c r="G145" s="0" t="n">
        <v>0.462</v>
      </c>
      <c r="H145" s="0" t="n">
        <v>43.119</v>
      </c>
      <c r="I145" s="0" t="s">
        <v>189</v>
      </c>
      <c r="J145" s="1" t="n">
        <f aca="false">AVERAGE(C143:C145)</f>
        <v>3.32633333333333</v>
      </c>
      <c r="K145" s="1" t="n">
        <f aca="false">AVERAGE(D143:D145)</f>
        <v>13.0426666666667</v>
      </c>
      <c r="L145" s="1" t="n">
        <f aca="false">AVERAGE(E143:E145)</f>
        <v>16367</v>
      </c>
      <c r="M145" s="1" t="n">
        <f aca="false">STDEV(C143:C145)</f>
        <v>0.0330050501186308</v>
      </c>
      <c r="N145" s="1" t="n">
        <f aca="false">STDEV(D143:D145)</f>
        <v>0.0690820767879298</v>
      </c>
      <c r="O145" s="1" t="n">
        <f aca="false">STDEV(E143:E145)</f>
        <v>34.0440890610984</v>
      </c>
      <c r="P145" s="2" t="n">
        <f aca="false">SQRT((F143^2+F144^2+F145^2)/3)</f>
        <v>0.0751199041532935</v>
      </c>
      <c r="Q145" s="2" t="n">
        <f aca="false">SQRT((G143^2+G144^2+G145^2)/3)</f>
        <v>0.432897601440957</v>
      </c>
      <c r="R145" s="2" t="n">
        <f aca="false">SQRT((H143^2+H144^2+H145^2)/3)</f>
        <v>44.0987510367357</v>
      </c>
    </row>
    <row r="146" customFormat="false" ht="12.8" hidden="false" customHeight="false" outlineLevel="0" collapsed="false">
      <c r="A146" s="0" t="n">
        <v>157</v>
      </c>
      <c r="B146" s="0" t="s">
        <v>1063</v>
      </c>
      <c r="C146" s="0" t="n">
        <v>3.278</v>
      </c>
      <c r="D146" s="0" t="n">
        <v>13.04</v>
      </c>
      <c r="E146" s="0" t="n">
        <v>16787</v>
      </c>
      <c r="F146" s="0" t="n">
        <v>0.083</v>
      </c>
      <c r="G146" s="0" t="n">
        <v>0.448</v>
      </c>
      <c r="H146" s="0" t="n">
        <v>46.758</v>
      </c>
      <c r="I146" s="0" t="s">
        <v>194</v>
      </c>
    </row>
    <row r="147" customFormat="false" ht="12.8" hidden="false" customHeight="false" outlineLevel="0" collapsed="false">
      <c r="A147" s="0" t="n">
        <v>158</v>
      </c>
      <c r="B147" s="0" t="s">
        <v>1064</v>
      </c>
      <c r="C147" s="0" t="n">
        <v>3.301</v>
      </c>
      <c r="D147" s="0" t="n">
        <v>13.11</v>
      </c>
      <c r="E147" s="0" t="n">
        <v>16757</v>
      </c>
      <c r="F147" s="0" t="n">
        <v>0.084</v>
      </c>
      <c r="G147" s="0" t="n">
        <v>0.428</v>
      </c>
      <c r="H147" s="0" t="n">
        <v>46.115</v>
      </c>
      <c r="I147" s="0" t="s">
        <v>194</v>
      </c>
    </row>
    <row r="148" customFormat="false" ht="12.8" hidden="false" customHeight="false" outlineLevel="0" collapsed="false">
      <c r="A148" s="0" t="n">
        <v>159</v>
      </c>
      <c r="B148" s="0" t="s">
        <v>1065</v>
      </c>
      <c r="C148" s="0" t="n">
        <v>3.282</v>
      </c>
      <c r="D148" s="0" t="n">
        <v>13.065</v>
      </c>
      <c r="E148" s="0" t="n">
        <v>16750</v>
      </c>
      <c r="F148" s="0" t="n">
        <v>0.071</v>
      </c>
      <c r="G148" s="0" t="n">
        <v>0.413</v>
      </c>
      <c r="H148" s="0" t="n">
        <v>44.765</v>
      </c>
      <c r="I148" s="0" t="s">
        <v>194</v>
      </c>
    </row>
    <row r="149" customFormat="false" ht="12.8" hidden="false" customHeight="false" outlineLevel="0" collapsed="false">
      <c r="A149" s="0" t="n">
        <v>160</v>
      </c>
      <c r="B149" s="0" t="s">
        <v>1066</v>
      </c>
      <c r="C149" s="0" t="n">
        <v>3.3</v>
      </c>
      <c r="D149" s="0" t="n">
        <v>13.012</v>
      </c>
      <c r="E149" s="0" t="n">
        <v>16748</v>
      </c>
      <c r="F149" s="0" t="n">
        <v>0.074</v>
      </c>
      <c r="G149" s="0" t="n">
        <v>0.377</v>
      </c>
      <c r="H149" s="0" t="n">
        <v>44.303</v>
      </c>
      <c r="I149" s="0" t="s">
        <v>194</v>
      </c>
      <c r="J149" s="1" t="n">
        <f aca="false">AVERAGE(C147:C149)</f>
        <v>3.29433333333333</v>
      </c>
      <c r="K149" s="1" t="n">
        <f aca="false">AVERAGE(D147:D149)</f>
        <v>13.0623333333333</v>
      </c>
      <c r="L149" s="1" t="n">
        <f aca="false">AVERAGE(E147:E149)</f>
        <v>16751.6666666667</v>
      </c>
      <c r="M149" s="1" t="n">
        <f aca="false">STDEV(C147:C149)</f>
        <v>0.0106926766215636</v>
      </c>
      <c r="N149" s="1" t="n">
        <f aca="false">STDEV(D147:D149)</f>
        <v>0.0490543915805026</v>
      </c>
      <c r="O149" s="1" t="n">
        <f aca="false">STDEV(E147:E149)</f>
        <v>4.72581562625261</v>
      </c>
      <c r="P149" s="2" t="n">
        <f aca="false">SQRT((F147^2+F148^2+F149^2)/3)</f>
        <v>0.0765353948618982</v>
      </c>
      <c r="Q149" s="2" t="n">
        <f aca="false">SQRT((G147^2+G148^2+G149^2)/3)</f>
        <v>0.406563648153644</v>
      </c>
      <c r="R149" s="2" t="n">
        <f aca="false">SQRT((H147^2+H148^2+H149^2)/3)</f>
        <v>45.067557655147</v>
      </c>
    </row>
    <row r="150" customFormat="false" ht="12.8" hidden="false" customHeight="false" outlineLevel="0" collapsed="false">
      <c r="A150" s="0" t="n">
        <v>161</v>
      </c>
      <c r="B150" s="0" t="s">
        <v>1067</v>
      </c>
      <c r="C150" s="0" t="n">
        <v>3.273</v>
      </c>
      <c r="D150" s="0" t="n">
        <v>13.129</v>
      </c>
      <c r="E150" s="0" t="n">
        <v>17268</v>
      </c>
      <c r="F150" s="0" t="n">
        <v>0.077</v>
      </c>
      <c r="G150" s="0" t="n">
        <v>0.414</v>
      </c>
      <c r="H150" s="0" t="n">
        <v>48.221</v>
      </c>
      <c r="I150" s="0" t="s">
        <v>199</v>
      </c>
    </row>
    <row r="151" customFormat="false" ht="12.8" hidden="false" customHeight="false" outlineLevel="0" collapsed="false">
      <c r="A151" s="0" t="n">
        <v>162</v>
      </c>
      <c r="B151" s="0" t="s">
        <v>1068</v>
      </c>
      <c r="C151" s="0" t="n">
        <v>3.291</v>
      </c>
      <c r="D151" s="0" t="n">
        <v>13.247</v>
      </c>
      <c r="E151" s="0" t="n">
        <v>17303</v>
      </c>
      <c r="F151" s="0" t="n">
        <v>0.084</v>
      </c>
      <c r="G151" s="0" t="n">
        <v>0.38</v>
      </c>
      <c r="H151" s="0" t="n">
        <v>46.058</v>
      </c>
      <c r="I151" s="0" t="s">
        <v>199</v>
      </c>
    </row>
    <row r="152" customFormat="false" ht="12.8" hidden="false" customHeight="false" outlineLevel="0" collapsed="false">
      <c r="A152" s="0" t="n">
        <v>163</v>
      </c>
      <c r="B152" s="0" t="s">
        <v>1069</v>
      </c>
      <c r="C152" s="0" t="n">
        <v>3.285</v>
      </c>
      <c r="D152" s="0" t="n">
        <v>13.202</v>
      </c>
      <c r="E152" s="0" t="n">
        <v>17288</v>
      </c>
      <c r="F152" s="0" t="n">
        <v>0.077</v>
      </c>
      <c r="G152" s="0" t="n">
        <v>0.438</v>
      </c>
      <c r="H152" s="0" t="n">
        <v>47.989</v>
      </c>
      <c r="I152" s="0" t="s">
        <v>199</v>
      </c>
    </row>
    <row r="153" customFormat="false" ht="12.8" hidden="false" customHeight="false" outlineLevel="0" collapsed="false">
      <c r="A153" s="0" t="n">
        <v>164</v>
      </c>
      <c r="B153" s="0" t="s">
        <v>1070</v>
      </c>
      <c r="C153" s="0" t="n">
        <v>3.266</v>
      </c>
      <c r="D153" s="0" t="n">
        <v>13.186</v>
      </c>
      <c r="E153" s="0" t="n">
        <v>17324</v>
      </c>
      <c r="F153" s="0" t="n">
        <v>0.087</v>
      </c>
      <c r="G153" s="0" t="n">
        <v>0.441</v>
      </c>
      <c r="H153" s="0" t="n">
        <v>48.756</v>
      </c>
      <c r="I153" s="0" t="s">
        <v>199</v>
      </c>
      <c r="J153" s="1" t="n">
        <f aca="false">AVERAGE(C151:C153)</f>
        <v>3.28066666666667</v>
      </c>
      <c r="K153" s="1" t="n">
        <f aca="false">AVERAGE(D151:D153)</f>
        <v>13.2116666666667</v>
      </c>
      <c r="L153" s="1" t="n">
        <f aca="false">AVERAGE(E151:E153)</f>
        <v>17305</v>
      </c>
      <c r="M153" s="1" t="n">
        <f aca="false">STDEV(C151:C153)</f>
        <v>0.0130511813003012</v>
      </c>
      <c r="N153" s="1" t="n">
        <f aca="false">STDEV(D151:D153)</f>
        <v>0.0316280466253187</v>
      </c>
      <c r="O153" s="1" t="n">
        <f aca="false">STDEV(E151:E153)</f>
        <v>18.0831413200251</v>
      </c>
      <c r="P153" s="2" t="n">
        <f aca="false">SQRT((F151^2+F152^2+F153^2)/3)</f>
        <v>0.0827727813555479</v>
      </c>
      <c r="Q153" s="2" t="n">
        <f aca="false">SQRT((G151^2+G152^2+G153^2)/3)</f>
        <v>0.420604723384478</v>
      </c>
      <c r="R153" s="2" t="n">
        <f aca="false">SQRT((H151^2+H152^2+H153^2)/3)</f>
        <v>47.6145321689363</v>
      </c>
    </row>
    <row r="154" customFormat="false" ht="12.8" hidden="false" customHeight="false" outlineLevel="0" collapsed="false">
      <c r="A154" s="0" t="n">
        <v>165</v>
      </c>
      <c r="B154" s="0" t="s">
        <v>1071</v>
      </c>
      <c r="C154" s="0" t="n">
        <v>3.243</v>
      </c>
      <c r="D154" s="0" t="n">
        <v>13.157</v>
      </c>
      <c r="E154" s="0" t="n">
        <v>17743</v>
      </c>
      <c r="F154" s="0" t="n">
        <v>0.074</v>
      </c>
      <c r="G154" s="0" t="n">
        <v>0.454</v>
      </c>
      <c r="H154" s="0" t="n">
        <v>46.677</v>
      </c>
      <c r="I154" s="0" t="s">
        <v>204</v>
      </c>
    </row>
    <row r="155" customFormat="false" ht="12.8" hidden="false" customHeight="false" outlineLevel="0" collapsed="false">
      <c r="A155" s="0" t="n">
        <v>166</v>
      </c>
      <c r="B155" s="0" t="s">
        <v>1072</v>
      </c>
      <c r="C155" s="0" t="n">
        <v>3.26</v>
      </c>
      <c r="D155" s="0" t="n">
        <v>13.21</v>
      </c>
      <c r="E155" s="0" t="n">
        <v>17737</v>
      </c>
      <c r="F155" s="0" t="n">
        <v>0.072</v>
      </c>
      <c r="G155" s="0" t="n">
        <v>0.424</v>
      </c>
      <c r="H155" s="0" t="n">
        <v>45.462</v>
      </c>
      <c r="I155" s="0" t="s">
        <v>204</v>
      </c>
    </row>
    <row r="156" customFormat="false" ht="12.8" hidden="false" customHeight="false" outlineLevel="0" collapsed="false">
      <c r="A156" s="0" t="n">
        <v>167</v>
      </c>
      <c r="B156" s="0" t="s">
        <v>1073</v>
      </c>
      <c r="C156" s="0" t="n">
        <v>3.258</v>
      </c>
      <c r="D156" s="0" t="n">
        <v>13.205</v>
      </c>
      <c r="E156" s="0" t="n">
        <v>17744</v>
      </c>
      <c r="F156" s="0" t="n">
        <v>0.073</v>
      </c>
      <c r="G156" s="0" t="n">
        <v>0.397</v>
      </c>
      <c r="H156" s="0" t="n">
        <v>45.975</v>
      </c>
      <c r="I156" s="0" t="s">
        <v>204</v>
      </c>
    </row>
    <row r="157" customFormat="false" ht="12.8" hidden="false" customHeight="false" outlineLevel="0" collapsed="false">
      <c r="A157" s="0" t="n">
        <v>168</v>
      </c>
      <c r="B157" s="0" t="s">
        <v>1074</v>
      </c>
      <c r="C157" s="0" t="n">
        <v>3.25</v>
      </c>
      <c r="D157" s="0" t="n">
        <v>13.159</v>
      </c>
      <c r="E157" s="0" t="n">
        <v>17709</v>
      </c>
      <c r="F157" s="0" t="n">
        <v>0.085</v>
      </c>
      <c r="G157" s="0" t="n">
        <v>0.453</v>
      </c>
      <c r="H157" s="0" t="n">
        <v>46.199</v>
      </c>
      <c r="I157" s="0" t="s">
        <v>204</v>
      </c>
      <c r="J157" s="1" t="n">
        <f aca="false">AVERAGE(C155:C157)</f>
        <v>3.256</v>
      </c>
      <c r="K157" s="1" t="n">
        <f aca="false">AVERAGE(D155:D157)</f>
        <v>13.1913333333333</v>
      </c>
      <c r="L157" s="1" t="n">
        <f aca="false">AVERAGE(E155:E157)</f>
        <v>17730</v>
      </c>
      <c r="M157" s="1" t="n">
        <f aca="false">STDEV(C155:C157)</f>
        <v>0.0052915026221291</v>
      </c>
      <c r="N157" s="1" t="n">
        <f aca="false">STDEV(D155:D157)</f>
        <v>0.0281128677536342</v>
      </c>
      <c r="O157" s="1" t="n">
        <f aca="false">STDEV(E155:E157)</f>
        <v>18.5202591774521</v>
      </c>
      <c r="P157" s="2" t="n">
        <f aca="false">SQRT((F155^2+F156^2+F157^2)/3)</f>
        <v>0.0768938662486591</v>
      </c>
      <c r="Q157" s="2" t="n">
        <f aca="false">SQRT((G155^2+G156^2+G157^2)/3)</f>
        <v>0.425281867314687</v>
      </c>
      <c r="R157" s="2" t="n">
        <f aca="false">SQRT((H155^2+H156^2+H157^2)/3)</f>
        <v>45.8797038278729</v>
      </c>
    </row>
    <row r="158" customFormat="false" ht="12.8" hidden="false" customHeight="false" outlineLevel="0" collapsed="false">
      <c r="A158" s="0" t="n">
        <v>169</v>
      </c>
      <c r="B158" s="0" t="s">
        <v>1075</v>
      </c>
      <c r="C158" s="0" t="n">
        <v>3.232</v>
      </c>
      <c r="D158" s="0" t="n">
        <v>13.299</v>
      </c>
      <c r="E158" s="0" t="n">
        <v>18205</v>
      </c>
      <c r="F158" s="0" t="n">
        <v>0.071</v>
      </c>
      <c r="G158" s="0" t="n">
        <v>0.411</v>
      </c>
      <c r="H158" s="0" t="n">
        <v>49.421</v>
      </c>
      <c r="I158" s="0" t="s">
        <v>209</v>
      </c>
    </row>
    <row r="159" customFormat="false" ht="12.8" hidden="false" customHeight="false" outlineLevel="0" collapsed="false">
      <c r="A159" s="0" t="n">
        <v>170</v>
      </c>
      <c r="B159" s="0" t="s">
        <v>1076</v>
      </c>
      <c r="C159" s="0" t="n">
        <v>3.246</v>
      </c>
      <c r="D159" s="0" t="n">
        <v>13.246</v>
      </c>
      <c r="E159" s="0" t="n">
        <v>18208</v>
      </c>
      <c r="F159" s="0" t="n">
        <v>0.076</v>
      </c>
      <c r="G159" s="0" t="n">
        <v>0.41</v>
      </c>
      <c r="H159" s="0" t="n">
        <v>49.315</v>
      </c>
      <c r="I159" s="0" t="s">
        <v>209</v>
      </c>
    </row>
    <row r="160" customFormat="false" ht="12.8" hidden="false" customHeight="false" outlineLevel="0" collapsed="false">
      <c r="A160" s="0" t="n">
        <v>171</v>
      </c>
      <c r="B160" s="0" t="s">
        <v>1077</v>
      </c>
      <c r="C160" s="0" t="n">
        <v>3.236</v>
      </c>
      <c r="D160" s="0" t="n">
        <v>13.312</v>
      </c>
      <c r="E160" s="0" t="n">
        <v>18199</v>
      </c>
      <c r="F160" s="0" t="n">
        <v>0.081</v>
      </c>
      <c r="G160" s="0" t="n">
        <v>0.385</v>
      </c>
      <c r="H160" s="0" t="n">
        <v>48.688</v>
      </c>
      <c r="I160" s="0" t="s">
        <v>209</v>
      </c>
    </row>
    <row r="161" customFormat="false" ht="12.8" hidden="false" customHeight="false" outlineLevel="0" collapsed="false">
      <c r="A161" s="0" t="n">
        <v>172</v>
      </c>
      <c r="B161" s="0" t="s">
        <v>1078</v>
      </c>
      <c r="C161" s="0" t="n">
        <v>3.225</v>
      </c>
      <c r="D161" s="0" t="n">
        <v>13.259</v>
      </c>
      <c r="E161" s="0" t="n">
        <v>18185</v>
      </c>
      <c r="F161" s="0" t="n">
        <v>0.083</v>
      </c>
      <c r="G161" s="0" t="n">
        <v>0.389</v>
      </c>
      <c r="H161" s="0" t="n">
        <v>45.753</v>
      </c>
      <c r="I161" s="0" t="s">
        <v>209</v>
      </c>
      <c r="J161" s="1" t="n">
        <f aca="false">AVERAGE(C159:C161)</f>
        <v>3.23566666666667</v>
      </c>
      <c r="K161" s="1" t="n">
        <f aca="false">AVERAGE(D159:D161)</f>
        <v>13.2723333333333</v>
      </c>
      <c r="L161" s="1" t="n">
        <f aca="false">AVERAGE(E159:E161)</f>
        <v>18197.3333333333</v>
      </c>
      <c r="M161" s="1" t="n">
        <f aca="false">STDEV(C159:C161)</f>
        <v>0.0105039675043924</v>
      </c>
      <c r="N161" s="1" t="n">
        <f aca="false">STDEV(D159:D161)</f>
        <v>0.0349618840072055</v>
      </c>
      <c r="O161" s="1" t="n">
        <f aca="false">STDEV(E159:E161)</f>
        <v>11.5902257671425</v>
      </c>
      <c r="P161" s="2" t="n">
        <f aca="false">SQRT((F159^2+F160^2+F161^2)/3)</f>
        <v>0.0800541483413987</v>
      </c>
      <c r="Q161" s="2" t="n">
        <f aca="false">SQRT((G159^2+G160^2+G161^2)/3)</f>
        <v>0.394818945847334</v>
      </c>
      <c r="R161" s="2" t="n">
        <f aca="false">SQRT((H159^2+H160^2+H161^2)/3)</f>
        <v>47.9438128715965</v>
      </c>
    </row>
    <row r="162" customFormat="false" ht="12.8" hidden="false" customHeight="false" outlineLevel="0" collapsed="false">
      <c r="A162" s="0" t="n">
        <v>173</v>
      </c>
      <c r="B162" s="0" t="s">
        <v>1079</v>
      </c>
      <c r="C162" s="0" t="n">
        <v>3.242</v>
      </c>
      <c r="D162" s="0" t="n">
        <v>13.348</v>
      </c>
      <c r="E162" s="0" t="n">
        <v>18651</v>
      </c>
      <c r="F162" s="0" t="n">
        <v>0.083</v>
      </c>
      <c r="G162" s="0" t="n">
        <v>0.458</v>
      </c>
      <c r="H162" s="0" t="n">
        <v>50.125</v>
      </c>
      <c r="I162" s="0" t="s">
        <v>214</v>
      </c>
    </row>
    <row r="163" customFormat="false" ht="12.8" hidden="false" customHeight="false" outlineLevel="0" collapsed="false">
      <c r="A163" s="0" t="n">
        <v>174</v>
      </c>
      <c r="B163" s="0" t="s">
        <v>1080</v>
      </c>
      <c r="C163" s="0" t="n">
        <v>3.242</v>
      </c>
      <c r="D163" s="0" t="n">
        <v>13.27</v>
      </c>
      <c r="E163" s="0" t="n">
        <v>18641</v>
      </c>
      <c r="F163" s="0" t="n">
        <v>0.076</v>
      </c>
      <c r="G163" s="0" t="n">
        <v>0.416</v>
      </c>
      <c r="H163" s="0" t="n">
        <v>49.673</v>
      </c>
      <c r="I163" s="0" t="s">
        <v>214</v>
      </c>
    </row>
    <row r="164" customFormat="false" ht="12.8" hidden="false" customHeight="false" outlineLevel="0" collapsed="false">
      <c r="A164" s="0" t="n">
        <v>175</v>
      </c>
      <c r="B164" s="0" t="s">
        <v>1081</v>
      </c>
      <c r="C164" s="0" t="n">
        <v>3.228</v>
      </c>
      <c r="D164" s="0" t="n">
        <v>13.203</v>
      </c>
      <c r="E164" s="0" t="n">
        <v>18628</v>
      </c>
      <c r="F164" s="0" t="n">
        <v>0.067</v>
      </c>
      <c r="G164" s="0" t="n">
        <v>0.459</v>
      </c>
      <c r="H164" s="0" t="n">
        <v>47.491</v>
      </c>
      <c r="I164" s="0" t="s">
        <v>214</v>
      </c>
    </row>
    <row r="165" customFormat="false" ht="12.8" hidden="false" customHeight="false" outlineLevel="0" collapsed="false">
      <c r="A165" s="0" t="n">
        <v>176</v>
      </c>
      <c r="B165" s="0" t="s">
        <v>1082</v>
      </c>
      <c r="C165" s="0" t="n">
        <v>3.233</v>
      </c>
      <c r="D165" s="0" t="n">
        <v>13.378</v>
      </c>
      <c r="E165" s="0" t="n">
        <v>18599</v>
      </c>
      <c r="F165" s="0" t="n">
        <v>0.072</v>
      </c>
      <c r="G165" s="0" t="n">
        <v>0.436</v>
      </c>
      <c r="H165" s="0" t="n">
        <v>50.105</v>
      </c>
      <c r="I165" s="0" t="s">
        <v>214</v>
      </c>
      <c r="J165" s="1" t="n">
        <f aca="false">AVERAGE(C163:C165)</f>
        <v>3.23433333333333</v>
      </c>
      <c r="K165" s="1" t="n">
        <f aca="false">AVERAGE(D163:D165)</f>
        <v>13.2836666666667</v>
      </c>
      <c r="L165" s="1" t="n">
        <f aca="false">AVERAGE(E163:E165)</f>
        <v>18622.6666666667</v>
      </c>
      <c r="M165" s="1" t="n">
        <f aca="false">STDEV(C163:C165)</f>
        <v>0.00709459888459748</v>
      </c>
      <c r="N165" s="1" t="n">
        <f aca="false">STDEV(D163:D165)</f>
        <v>0.0882968478108556</v>
      </c>
      <c r="O165" s="1" t="n">
        <f aca="false">STDEV(E163:E165)</f>
        <v>21.5019378971602</v>
      </c>
      <c r="P165" s="2" t="n">
        <f aca="false">SQRT((F163^2+F164^2+F165^2)/3)</f>
        <v>0.0717611779910744</v>
      </c>
      <c r="Q165" s="2" t="n">
        <f aca="false">SQRT((G163^2+G164^2+G165^2)/3)</f>
        <v>0.437353022930752</v>
      </c>
      <c r="R165" s="2" t="n">
        <f aca="false">SQRT((H163^2+H164^2+H165^2)/3)</f>
        <v>49.1029973117731</v>
      </c>
    </row>
    <row r="166" customFormat="false" ht="12.8" hidden="false" customHeight="false" outlineLevel="0" collapsed="false">
      <c r="A166" s="0" t="n">
        <v>177</v>
      </c>
      <c r="B166" s="0" t="s">
        <v>1083</v>
      </c>
      <c r="C166" s="0" t="n">
        <v>2.748</v>
      </c>
      <c r="D166" s="0" t="n">
        <v>10.161</v>
      </c>
      <c r="E166" s="0" t="n">
        <v>20032</v>
      </c>
      <c r="F166" s="0" t="n">
        <v>0.071</v>
      </c>
      <c r="G166" s="0" t="n">
        <v>0.522</v>
      </c>
      <c r="H166" s="0" t="n">
        <v>41.364</v>
      </c>
      <c r="I166" s="0" t="s">
        <v>219</v>
      </c>
    </row>
    <row r="167" customFormat="false" ht="12.8" hidden="false" customHeight="false" outlineLevel="0" collapsed="false">
      <c r="A167" s="0" t="n">
        <v>178</v>
      </c>
      <c r="B167" s="0" t="s">
        <v>1084</v>
      </c>
      <c r="C167" s="0" t="n">
        <v>3.219</v>
      </c>
      <c r="D167" s="0" t="n">
        <v>12.77</v>
      </c>
      <c r="E167" s="0" t="n">
        <v>19111</v>
      </c>
      <c r="F167" s="0" t="n">
        <v>0.071</v>
      </c>
      <c r="G167" s="0" t="n">
        <v>0.421</v>
      </c>
      <c r="H167" s="0" t="n">
        <v>42.606</v>
      </c>
      <c r="I167" s="0" t="s">
        <v>219</v>
      </c>
    </row>
    <row r="168" customFormat="false" ht="12.8" hidden="false" customHeight="false" outlineLevel="0" collapsed="false">
      <c r="A168" s="0" t="n">
        <v>179</v>
      </c>
      <c r="B168" s="0" t="s">
        <v>1085</v>
      </c>
      <c r="C168" s="0" t="n">
        <v>3.222</v>
      </c>
      <c r="D168" s="0" t="n">
        <v>12.966</v>
      </c>
      <c r="E168" s="0" t="n">
        <v>19271</v>
      </c>
      <c r="F168" s="0" t="n">
        <v>0.072</v>
      </c>
      <c r="G168" s="0" t="n">
        <v>0.434</v>
      </c>
      <c r="H168" s="0" t="n">
        <v>41.846</v>
      </c>
      <c r="I168" s="0" t="s">
        <v>219</v>
      </c>
    </row>
    <row r="169" customFormat="false" ht="12.8" hidden="false" customHeight="false" outlineLevel="0" collapsed="false">
      <c r="A169" s="0" t="n">
        <v>180</v>
      </c>
      <c r="B169" s="0" t="s">
        <v>1086</v>
      </c>
      <c r="C169" s="0" t="n">
        <v>3.27</v>
      </c>
      <c r="D169" s="0" t="n">
        <v>13.175</v>
      </c>
      <c r="E169" s="0" t="n">
        <v>18994</v>
      </c>
      <c r="F169" s="0" t="n">
        <v>0.093</v>
      </c>
      <c r="G169" s="0" t="n">
        <v>0.435</v>
      </c>
      <c r="H169" s="0" t="n">
        <v>43.822</v>
      </c>
      <c r="I169" s="0" t="s">
        <v>219</v>
      </c>
      <c r="J169" s="1" t="n">
        <f aca="false">AVERAGE(C167:C169)</f>
        <v>3.237</v>
      </c>
      <c r="K169" s="1" t="n">
        <f aca="false">AVERAGE(D167:D169)</f>
        <v>12.9703333333333</v>
      </c>
      <c r="L169" s="1" t="n">
        <f aca="false">AVERAGE(E167:E169)</f>
        <v>19125.3333333333</v>
      </c>
      <c r="M169" s="1" t="n">
        <f aca="false">STDEV(C167:C169)</f>
        <v>0.0286181760425084</v>
      </c>
      <c r="N169" s="1" t="n">
        <f aca="false">STDEV(D167:D169)</f>
        <v>0.202534770677367</v>
      </c>
      <c r="O169" s="1" t="n">
        <f aca="false">STDEV(E167:E169)</f>
        <v>139.05514493658</v>
      </c>
      <c r="P169" s="2" t="n">
        <f aca="false">SQRT((F167^2+F168^2+F169^2)/3)</f>
        <v>0.0793179256746754</v>
      </c>
      <c r="Q169" s="2" t="n">
        <f aca="false">SQRT((G167^2+G168^2+G169^2)/3)</f>
        <v>0.430047284221941</v>
      </c>
      <c r="R169" s="2" t="n">
        <f aca="false">SQRT((H167^2+H168^2+H169^2)/3)</f>
        <v>42.7657442197218</v>
      </c>
    </row>
    <row r="170" customFormat="false" ht="12.8" hidden="false" customHeight="false" outlineLevel="0" collapsed="false">
      <c r="A170" s="0" t="n">
        <v>181</v>
      </c>
      <c r="B170" s="0" t="s">
        <v>1087</v>
      </c>
      <c r="C170" s="0" t="n">
        <v>3.252</v>
      </c>
      <c r="D170" s="0" t="n">
        <v>13.311</v>
      </c>
      <c r="E170" s="0" t="n">
        <v>19567</v>
      </c>
      <c r="F170" s="0" t="n">
        <v>0.084</v>
      </c>
      <c r="G170" s="0" t="n">
        <v>0.47</v>
      </c>
      <c r="H170" s="0" t="n">
        <v>45.418</v>
      </c>
      <c r="I170" s="0" t="s">
        <v>224</v>
      </c>
    </row>
    <row r="171" customFormat="false" ht="12.8" hidden="false" customHeight="false" outlineLevel="0" collapsed="false">
      <c r="A171" s="0" t="n">
        <v>182</v>
      </c>
      <c r="B171" s="0" t="s">
        <v>1088</v>
      </c>
      <c r="C171" s="0" t="n">
        <v>3.27</v>
      </c>
      <c r="D171" s="0" t="n">
        <v>13.369</v>
      </c>
      <c r="E171" s="0" t="n">
        <v>19574</v>
      </c>
      <c r="F171" s="0" t="n">
        <v>0.077</v>
      </c>
      <c r="G171" s="0" t="n">
        <v>0.458</v>
      </c>
      <c r="H171" s="0" t="n">
        <v>46.887</v>
      </c>
      <c r="I171" s="0" t="s">
        <v>224</v>
      </c>
    </row>
    <row r="172" customFormat="false" ht="12.8" hidden="false" customHeight="false" outlineLevel="0" collapsed="false">
      <c r="A172" s="0" t="n">
        <v>183</v>
      </c>
      <c r="B172" s="0" t="s">
        <v>1089</v>
      </c>
      <c r="C172" s="0" t="n">
        <v>3.269</v>
      </c>
      <c r="D172" s="0" t="n">
        <v>13.439</v>
      </c>
      <c r="E172" s="0" t="n">
        <v>19590</v>
      </c>
      <c r="F172" s="0" t="n">
        <v>0.071</v>
      </c>
      <c r="G172" s="0" t="n">
        <v>0.368</v>
      </c>
      <c r="H172" s="0" t="n">
        <v>49.342</v>
      </c>
      <c r="I172" s="0" t="s">
        <v>224</v>
      </c>
    </row>
    <row r="173" customFormat="false" ht="12.8" hidden="false" customHeight="false" outlineLevel="0" collapsed="false">
      <c r="A173" s="0" t="n">
        <v>184</v>
      </c>
      <c r="B173" s="0" t="s">
        <v>1090</v>
      </c>
      <c r="C173" s="0" t="n">
        <v>3.284</v>
      </c>
      <c r="D173" s="0" t="n">
        <v>13.433</v>
      </c>
      <c r="E173" s="0" t="n">
        <v>19598</v>
      </c>
      <c r="F173" s="0" t="n">
        <v>0.072</v>
      </c>
      <c r="G173" s="0" t="n">
        <v>0.402</v>
      </c>
      <c r="H173" s="0" t="n">
        <v>43.303</v>
      </c>
      <c r="I173" s="0" t="s">
        <v>224</v>
      </c>
      <c r="J173" s="1" t="n">
        <f aca="false">AVERAGE(C171:C173)</f>
        <v>3.27433333333333</v>
      </c>
      <c r="K173" s="1" t="n">
        <f aca="false">AVERAGE(D171:D173)</f>
        <v>13.4136666666667</v>
      </c>
      <c r="L173" s="1" t="n">
        <f aca="false">AVERAGE(E171:E173)</f>
        <v>19587.3333333333</v>
      </c>
      <c r="M173" s="1" t="n">
        <f aca="false">STDEV(C171:C173)</f>
        <v>0.00838649708360593</v>
      </c>
      <c r="N173" s="1" t="n">
        <f aca="false">STDEV(D171:D173)</f>
        <v>0.038798625405204</v>
      </c>
      <c r="O173" s="1" t="n">
        <f aca="false">STDEV(E171:E173)</f>
        <v>12.2202018532156</v>
      </c>
      <c r="P173" s="2" t="n">
        <f aca="false">SQRT((F171^2+F172^2+F173^2)/3)</f>
        <v>0.0733802879979812</v>
      </c>
      <c r="Q173" s="2" t="n">
        <f aca="false">SQRT((G171^2+G172^2+G173^2)/3)</f>
        <v>0.411011759766879</v>
      </c>
      <c r="R173" s="2" t="n">
        <f aca="false">SQRT((H171^2+H172^2+H173^2)/3)</f>
        <v>46.5767235930853</v>
      </c>
    </row>
    <row r="174" customFormat="false" ht="12.8" hidden="false" customHeight="false" outlineLevel="0" collapsed="false">
      <c r="A174" s="0" t="n">
        <v>185</v>
      </c>
      <c r="B174" s="0" t="s">
        <v>1091</v>
      </c>
      <c r="C174" s="0" t="n">
        <v>3.262</v>
      </c>
      <c r="D174" s="0" t="n">
        <v>13.514</v>
      </c>
      <c r="E174" s="0" t="n">
        <v>20017</v>
      </c>
      <c r="F174" s="0" t="n">
        <v>0.074</v>
      </c>
      <c r="G174" s="0" t="n">
        <v>0.44</v>
      </c>
      <c r="H174" s="0" t="n">
        <v>49.981</v>
      </c>
      <c r="I174" s="0" t="s">
        <v>229</v>
      </c>
    </row>
    <row r="175" customFormat="false" ht="12.8" hidden="false" customHeight="false" outlineLevel="0" collapsed="false">
      <c r="A175" s="0" t="n">
        <v>186</v>
      </c>
      <c r="B175" s="0" t="s">
        <v>1092</v>
      </c>
      <c r="C175" s="0" t="n">
        <v>3.269</v>
      </c>
      <c r="D175" s="0" t="n">
        <v>13.462</v>
      </c>
      <c r="E175" s="0" t="n">
        <v>20037</v>
      </c>
      <c r="F175" s="0" t="n">
        <v>0.075</v>
      </c>
      <c r="G175" s="0" t="n">
        <v>0.427</v>
      </c>
      <c r="H175" s="0" t="n">
        <v>47.547</v>
      </c>
      <c r="I175" s="0" t="s">
        <v>229</v>
      </c>
    </row>
    <row r="176" customFormat="false" ht="12.8" hidden="false" customHeight="false" outlineLevel="0" collapsed="false">
      <c r="A176" s="0" t="n">
        <v>187</v>
      </c>
      <c r="B176" s="0" t="s">
        <v>1093</v>
      </c>
      <c r="C176" s="0" t="n">
        <v>3.254</v>
      </c>
      <c r="D176" s="0" t="n">
        <v>13.509</v>
      </c>
      <c r="E176" s="0" t="n">
        <v>20039</v>
      </c>
      <c r="F176" s="0" t="n">
        <v>0.077</v>
      </c>
      <c r="G176" s="0" t="n">
        <v>0.449</v>
      </c>
      <c r="H176" s="0" t="n">
        <v>50.516</v>
      </c>
      <c r="I176" s="0" t="s">
        <v>229</v>
      </c>
    </row>
    <row r="177" customFormat="false" ht="12.8" hidden="false" customHeight="false" outlineLevel="0" collapsed="false">
      <c r="A177" s="0" t="n">
        <v>188</v>
      </c>
      <c r="B177" s="0" t="s">
        <v>1094</v>
      </c>
      <c r="C177" s="0" t="n">
        <v>3.284</v>
      </c>
      <c r="D177" s="0" t="n">
        <v>13.607</v>
      </c>
      <c r="E177" s="0" t="n">
        <v>20079</v>
      </c>
      <c r="F177" s="0" t="n">
        <v>0.081</v>
      </c>
      <c r="G177" s="0" t="n">
        <v>0.468</v>
      </c>
      <c r="H177" s="0" t="n">
        <v>51.868</v>
      </c>
      <c r="I177" s="0" t="s">
        <v>229</v>
      </c>
      <c r="J177" s="1" t="n">
        <f aca="false">AVERAGE(C175:C177)</f>
        <v>3.269</v>
      </c>
      <c r="K177" s="1" t="n">
        <f aca="false">AVERAGE(D175:D177)</f>
        <v>13.526</v>
      </c>
      <c r="L177" s="1" t="n">
        <f aca="false">AVERAGE(E175:E177)</f>
        <v>20051.6666666667</v>
      </c>
      <c r="M177" s="1" t="n">
        <f aca="false">STDEV(C175:C177)</f>
        <v>0.0149999999999999</v>
      </c>
      <c r="N177" s="1" t="n">
        <f aca="false">STDEV(D175:D177)</f>
        <v>0.0739797269527264</v>
      </c>
      <c r="O177" s="1" t="n">
        <f aca="false">STDEV(E175:E177)</f>
        <v>23.6924741918891</v>
      </c>
      <c r="P177" s="2" t="n">
        <f aca="false">SQRT((F175^2+F176^2+F177^2)/3)</f>
        <v>0.0777067135666754</v>
      </c>
      <c r="Q177" s="2" t="n">
        <f aca="false">SQRT((G175^2+G176^2+G177^2)/3)</f>
        <v>0.448313134613148</v>
      </c>
      <c r="R177" s="2" t="n">
        <f aca="false">SQRT((H175^2+H176^2+H177^2)/3)</f>
        <v>50.0095753797877</v>
      </c>
    </row>
    <row r="178" customFormat="false" ht="12.8" hidden="false" customHeight="false" outlineLevel="0" collapsed="false">
      <c r="A178" s="0" t="n">
        <v>189</v>
      </c>
      <c r="B178" s="0" t="s">
        <v>1095</v>
      </c>
      <c r="C178" s="0" t="n">
        <v>3.256</v>
      </c>
      <c r="D178" s="0" t="n">
        <v>13.631</v>
      </c>
      <c r="E178" s="0" t="n">
        <v>20557</v>
      </c>
      <c r="F178" s="0" t="n">
        <v>0.068</v>
      </c>
      <c r="G178" s="0" t="n">
        <v>0.43</v>
      </c>
      <c r="H178" s="0" t="n">
        <v>47.205</v>
      </c>
      <c r="I178" s="0" t="s">
        <v>234</v>
      </c>
    </row>
    <row r="179" customFormat="false" ht="12.8" hidden="false" customHeight="false" outlineLevel="0" collapsed="false">
      <c r="A179" s="0" t="n">
        <v>190</v>
      </c>
      <c r="B179" s="0" t="s">
        <v>1096</v>
      </c>
      <c r="C179" s="0" t="n">
        <v>3.263</v>
      </c>
      <c r="D179" s="0" t="n">
        <v>13.663</v>
      </c>
      <c r="E179" s="0" t="n">
        <v>20459</v>
      </c>
      <c r="F179" s="0" t="n">
        <v>0.084</v>
      </c>
      <c r="G179" s="0" t="n">
        <v>0.45</v>
      </c>
      <c r="H179" s="0" t="n">
        <v>49.901</v>
      </c>
      <c r="I179" s="0" t="s">
        <v>234</v>
      </c>
    </row>
    <row r="180" customFormat="false" ht="12.8" hidden="false" customHeight="false" outlineLevel="0" collapsed="false">
      <c r="A180" s="0" t="n">
        <v>191</v>
      </c>
      <c r="B180" s="0" t="s">
        <v>1097</v>
      </c>
      <c r="C180" s="0" t="n">
        <v>3.267</v>
      </c>
      <c r="D180" s="0" t="n">
        <v>13.677</v>
      </c>
      <c r="E180" s="0" t="n">
        <v>20510</v>
      </c>
      <c r="F180" s="0" t="n">
        <v>0.082</v>
      </c>
      <c r="G180" s="0" t="n">
        <v>0.476</v>
      </c>
      <c r="H180" s="0" t="n">
        <v>48.346</v>
      </c>
      <c r="I180" s="0" t="s">
        <v>234</v>
      </c>
    </row>
    <row r="181" customFormat="false" ht="12.8" hidden="false" customHeight="false" outlineLevel="0" collapsed="false">
      <c r="A181" s="0" t="n">
        <v>192</v>
      </c>
      <c r="B181" s="0" t="s">
        <v>1098</v>
      </c>
      <c r="C181" s="0" t="n">
        <v>3.248</v>
      </c>
      <c r="D181" s="0" t="n">
        <v>13.647</v>
      </c>
      <c r="E181" s="0" t="n">
        <v>20496</v>
      </c>
      <c r="F181" s="0" t="n">
        <v>0.073</v>
      </c>
      <c r="G181" s="0" t="n">
        <v>0.453</v>
      </c>
      <c r="H181" s="0" t="n">
        <v>52.218</v>
      </c>
      <c r="I181" s="0" t="s">
        <v>234</v>
      </c>
      <c r="J181" s="1" t="n">
        <f aca="false">AVERAGE(C179:C181)</f>
        <v>3.25933333333333</v>
      </c>
      <c r="K181" s="1" t="n">
        <f aca="false">AVERAGE(D179:D181)</f>
        <v>13.6623333333333</v>
      </c>
      <c r="L181" s="1" t="n">
        <f aca="false">AVERAGE(E179:E181)</f>
        <v>20488.3333333333</v>
      </c>
      <c r="M181" s="1" t="n">
        <f aca="false">STDEV(C179:C181)</f>
        <v>0.0100166528008776</v>
      </c>
      <c r="N181" s="1" t="n">
        <f aca="false">STDEV(D179:D181)</f>
        <v>0.01501110699893</v>
      </c>
      <c r="O181" s="1" t="n">
        <f aca="false">STDEV(E179:E181)</f>
        <v>26.3502055652956</v>
      </c>
      <c r="P181" s="2" t="n">
        <f aca="false">SQRT((F179^2+F180^2+F181^2)/3)</f>
        <v>0.0798101914962411</v>
      </c>
      <c r="Q181" s="2" t="n">
        <f aca="false">SQRT((G179^2+G180^2+G181^2)/3)</f>
        <v>0.459813367936746</v>
      </c>
      <c r="R181" s="2" t="n">
        <f aca="false">SQRT((H179^2+H180^2+H181^2)/3)</f>
        <v>50.180225324989</v>
      </c>
    </row>
    <row r="182" customFormat="false" ht="12.8" hidden="false" customHeight="false" outlineLevel="0" collapsed="false">
      <c r="A182" s="0" t="n">
        <v>193</v>
      </c>
      <c r="B182" s="0" t="s">
        <v>1099</v>
      </c>
      <c r="C182" s="0" t="n">
        <v>3.231</v>
      </c>
      <c r="D182" s="0" t="n">
        <v>13.692</v>
      </c>
      <c r="E182" s="0" t="n">
        <v>20984</v>
      </c>
      <c r="F182" s="0" t="n">
        <v>0.083</v>
      </c>
      <c r="G182" s="0" t="n">
        <v>0.503</v>
      </c>
      <c r="H182" s="0" t="n">
        <v>50.371</v>
      </c>
      <c r="I182" s="0" t="s">
        <v>239</v>
      </c>
    </row>
    <row r="183" customFormat="false" ht="12.8" hidden="false" customHeight="false" outlineLevel="0" collapsed="false">
      <c r="A183" s="0" t="n">
        <v>194</v>
      </c>
      <c r="B183" s="0" t="s">
        <v>1100</v>
      </c>
      <c r="C183" s="0" t="n">
        <v>3.221</v>
      </c>
      <c r="D183" s="0" t="n">
        <v>13.754</v>
      </c>
      <c r="E183" s="0" t="n">
        <v>20997</v>
      </c>
      <c r="F183" s="0" t="n">
        <v>0.076</v>
      </c>
      <c r="G183" s="0" t="n">
        <v>0.473</v>
      </c>
      <c r="H183" s="0" t="n">
        <v>52.261</v>
      </c>
      <c r="I183" s="0" t="s">
        <v>239</v>
      </c>
    </row>
    <row r="184" customFormat="false" ht="12.8" hidden="false" customHeight="false" outlineLevel="0" collapsed="false">
      <c r="A184" s="0" t="n">
        <v>195</v>
      </c>
      <c r="B184" s="0" t="s">
        <v>1101</v>
      </c>
      <c r="C184" s="0" t="n">
        <v>3.212</v>
      </c>
      <c r="D184" s="0" t="n">
        <v>13.663</v>
      </c>
      <c r="E184" s="0" t="n">
        <v>20969</v>
      </c>
      <c r="F184" s="0" t="n">
        <v>0.082</v>
      </c>
      <c r="G184" s="0" t="n">
        <v>0.453</v>
      </c>
      <c r="H184" s="0" t="n">
        <v>46.191</v>
      </c>
      <c r="I184" s="0" t="s">
        <v>239</v>
      </c>
    </row>
    <row r="185" customFormat="false" ht="12.8" hidden="false" customHeight="false" outlineLevel="0" collapsed="false">
      <c r="A185" s="0" t="n">
        <v>196</v>
      </c>
      <c r="B185" s="0" t="s">
        <v>1102</v>
      </c>
      <c r="C185" s="0" t="n">
        <v>3.237</v>
      </c>
      <c r="D185" s="0" t="n">
        <v>13.654</v>
      </c>
      <c r="E185" s="0" t="n">
        <v>20960</v>
      </c>
      <c r="F185" s="0" t="n">
        <v>0.079</v>
      </c>
      <c r="G185" s="0" t="n">
        <v>0.464</v>
      </c>
      <c r="H185" s="0" t="n">
        <v>51.302</v>
      </c>
      <c r="I185" s="0" t="s">
        <v>239</v>
      </c>
      <c r="J185" s="1" t="n">
        <f aca="false">AVERAGE(C183:C185)</f>
        <v>3.22333333333333</v>
      </c>
      <c r="K185" s="1" t="n">
        <f aca="false">AVERAGE(D183:D185)</f>
        <v>13.6903333333333</v>
      </c>
      <c r="L185" s="1" t="n">
        <f aca="false">AVERAGE(E183:E185)</f>
        <v>20975.3333333333</v>
      </c>
      <c r="M185" s="1" t="n">
        <f aca="false">STDEV(C183:C185)</f>
        <v>0.0126622799421483</v>
      </c>
      <c r="N185" s="1" t="n">
        <f aca="false">STDEV(D183:D185)</f>
        <v>0.0553202795847355</v>
      </c>
      <c r="O185" s="1" t="n">
        <f aca="false">STDEV(E183:E185)</f>
        <v>19.2959408512084</v>
      </c>
      <c r="P185" s="2" t="n">
        <f aca="false">SQRT((F183^2+F184^2+F185^2)/3)</f>
        <v>0.079037965560862</v>
      </c>
      <c r="Q185" s="2" t="n">
        <f aca="false">SQRT((G183^2+G184^2+G185^2)/3)</f>
        <v>0.463405509965804</v>
      </c>
      <c r="R185" s="2" t="n">
        <f aca="false">SQRT((H183^2+H184^2+H185^2)/3)</f>
        <v>49.9890514879675</v>
      </c>
    </row>
    <row r="186" customFormat="false" ht="12.8" hidden="false" customHeight="false" outlineLevel="0" collapsed="false">
      <c r="A186" s="0" t="n">
        <v>197</v>
      </c>
      <c r="B186" s="0" t="s">
        <v>1103</v>
      </c>
      <c r="C186" s="0" t="n">
        <v>3.221</v>
      </c>
      <c r="D186" s="0" t="n">
        <v>13.742</v>
      </c>
      <c r="E186" s="0" t="n">
        <v>21468</v>
      </c>
      <c r="F186" s="0" t="n">
        <v>0.073</v>
      </c>
      <c r="G186" s="0" t="n">
        <v>0.475</v>
      </c>
      <c r="H186" s="0" t="n">
        <v>55.344</v>
      </c>
      <c r="I186" s="0" t="s">
        <v>244</v>
      </c>
    </row>
    <row r="187" customFormat="false" ht="12.8" hidden="false" customHeight="false" outlineLevel="0" collapsed="false">
      <c r="A187" s="0" t="n">
        <v>198</v>
      </c>
      <c r="B187" s="0" t="s">
        <v>1104</v>
      </c>
      <c r="C187" s="0" t="n">
        <v>3.249</v>
      </c>
      <c r="D187" s="0" t="n">
        <v>13.868</v>
      </c>
      <c r="E187" s="0" t="n">
        <v>21478</v>
      </c>
      <c r="F187" s="0" t="n">
        <v>0.066</v>
      </c>
      <c r="G187" s="0" t="n">
        <v>0.45</v>
      </c>
      <c r="H187" s="0" t="n">
        <v>53.024</v>
      </c>
      <c r="I187" s="0" t="s">
        <v>244</v>
      </c>
    </row>
    <row r="188" customFormat="false" ht="12.8" hidden="false" customHeight="false" outlineLevel="0" collapsed="false">
      <c r="A188" s="0" t="n">
        <v>199</v>
      </c>
      <c r="B188" s="0" t="s">
        <v>1105</v>
      </c>
      <c r="C188" s="0" t="n">
        <v>3.233</v>
      </c>
      <c r="D188" s="0" t="n">
        <v>13.735</v>
      </c>
      <c r="E188" s="0" t="n">
        <v>21404</v>
      </c>
      <c r="F188" s="0" t="n">
        <v>0.081</v>
      </c>
      <c r="G188" s="0" t="n">
        <v>0.433</v>
      </c>
      <c r="H188" s="0" t="n">
        <v>55.191</v>
      </c>
      <c r="I188" s="0" t="s">
        <v>244</v>
      </c>
    </row>
    <row r="189" customFormat="false" ht="12.8" hidden="false" customHeight="false" outlineLevel="0" collapsed="false">
      <c r="A189" s="0" t="n">
        <v>200</v>
      </c>
      <c r="B189" s="0" t="s">
        <v>1106</v>
      </c>
      <c r="C189" s="0" t="n">
        <v>3.249</v>
      </c>
      <c r="D189" s="0" t="n">
        <v>13.792</v>
      </c>
      <c r="E189" s="0" t="n">
        <v>21422</v>
      </c>
      <c r="F189" s="0" t="n">
        <v>0.078</v>
      </c>
      <c r="G189" s="0" t="n">
        <v>0.473</v>
      </c>
      <c r="H189" s="0" t="n">
        <v>56.109</v>
      </c>
      <c r="I189" s="0" t="s">
        <v>244</v>
      </c>
      <c r="J189" s="1" t="n">
        <f aca="false">AVERAGE(C187:C189)</f>
        <v>3.24366666666667</v>
      </c>
      <c r="K189" s="1" t="n">
        <f aca="false">AVERAGE(D187:D189)</f>
        <v>13.7983333333333</v>
      </c>
      <c r="L189" s="1" t="n">
        <f aca="false">AVERAGE(E187:E189)</f>
        <v>21434.6666666667</v>
      </c>
      <c r="M189" s="1" t="n">
        <f aca="false">STDEV(C187:C189)</f>
        <v>0.00923760430703402</v>
      </c>
      <c r="N189" s="1" t="n">
        <f aca="false">STDEV(D187:D189)</f>
        <v>0.0667258071014011</v>
      </c>
      <c r="O189" s="1" t="n">
        <f aca="false">STDEV(E187:E189)</f>
        <v>38.5918817024168</v>
      </c>
      <c r="P189" s="2" t="n">
        <f aca="false">SQRT((F187^2+F188^2+F189^2)/3)</f>
        <v>0.0752794792755635</v>
      </c>
      <c r="Q189" s="2" t="n">
        <f aca="false">SQRT((G187^2+G188^2+G189^2)/3)</f>
        <v>0.452297099998073</v>
      </c>
      <c r="R189" s="2" t="n">
        <f aca="false">SQRT((H187^2+H188^2+H189^2)/3)</f>
        <v>54.7899350185172</v>
      </c>
    </row>
    <row r="190" customFormat="false" ht="12.8" hidden="false" customHeight="false" outlineLevel="0" collapsed="false">
      <c r="A190" s="0" t="n">
        <v>201</v>
      </c>
      <c r="B190" s="0" t="s">
        <v>1107</v>
      </c>
      <c r="C190" s="0" t="n">
        <v>3.235</v>
      </c>
      <c r="D190" s="0" t="n">
        <v>13.914</v>
      </c>
      <c r="E190" s="0" t="n">
        <v>21931</v>
      </c>
      <c r="F190" s="0" t="n">
        <v>0.083</v>
      </c>
      <c r="G190" s="0" t="n">
        <v>0.435</v>
      </c>
      <c r="H190" s="0" t="n">
        <v>55.066</v>
      </c>
      <c r="I190" s="0" t="s">
        <v>249</v>
      </c>
    </row>
    <row r="191" customFormat="false" ht="12.8" hidden="false" customHeight="false" outlineLevel="0" collapsed="false">
      <c r="A191" s="0" t="n">
        <v>202</v>
      </c>
      <c r="B191" s="0" t="s">
        <v>1108</v>
      </c>
      <c r="C191" s="0" t="n">
        <v>3.214</v>
      </c>
      <c r="D191" s="0" t="n">
        <v>13.822</v>
      </c>
      <c r="E191" s="0" t="n">
        <v>21842</v>
      </c>
      <c r="F191" s="0" t="n">
        <v>0.082</v>
      </c>
      <c r="G191" s="0" t="n">
        <v>0.481</v>
      </c>
      <c r="H191" s="0" t="n">
        <v>56.073</v>
      </c>
      <c r="I191" s="0" t="s">
        <v>249</v>
      </c>
    </row>
    <row r="192" customFormat="false" ht="12.8" hidden="false" customHeight="false" outlineLevel="0" collapsed="false">
      <c r="A192" s="0" t="n">
        <v>203</v>
      </c>
      <c r="B192" s="0" t="s">
        <v>1109</v>
      </c>
      <c r="C192" s="0" t="n">
        <v>3.223</v>
      </c>
      <c r="D192" s="0" t="n">
        <v>13.941</v>
      </c>
      <c r="E192" s="0" t="n">
        <v>21879</v>
      </c>
      <c r="F192" s="0" t="n">
        <v>0.069</v>
      </c>
      <c r="G192" s="0" t="n">
        <v>0.442</v>
      </c>
      <c r="H192" s="0" t="n">
        <v>53.698</v>
      </c>
      <c r="I192" s="0" t="s">
        <v>249</v>
      </c>
    </row>
    <row r="193" customFormat="false" ht="12.8" hidden="false" customHeight="false" outlineLevel="0" collapsed="false">
      <c r="A193" s="0" t="n">
        <v>204</v>
      </c>
      <c r="B193" s="0" t="s">
        <v>1110</v>
      </c>
      <c r="C193" s="0" t="n">
        <v>3.246</v>
      </c>
      <c r="D193" s="0" t="n">
        <v>13.935</v>
      </c>
      <c r="E193" s="0" t="n">
        <v>21816</v>
      </c>
      <c r="F193" s="0" t="n">
        <v>0.078</v>
      </c>
      <c r="G193" s="0" t="n">
        <v>0.48</v>
      </c>
      <c r="H193" s="0" t="n">
        <v>59.267</v>
      </c>
      <c r="I193" s="0" t="s">
        <v>249</v>
      </c>
      <c r="J193" s="1" t="n">
        <f aca="false">AVERAGE(C191:C193)</f>
        <v>3.22766666666667</v>
      </c>
      <c r="K193" s="1" t="n">
        <f aca="false">AVERAGE(D191:D193)</f>
        <v>13.8993333333333</v>
      </c>
      <c r="L193" s="1" t="n">
        <f aca="false">AVERAGE(E191:E193)</f>
        <v>21845.6666666667</v>
      </c>
      <c r="M193" s="1" t="n">
        <f aca="false">STDEV(C191:C193)</f>
        <v>0.0165025250593155</v>
      </c>
      <c r="N193" s="1" t="n">
        <f aca="false">STDEV(D191:D193)</f>
        <v>0.0670397891802581</v>
      </c>
      <c r="O193" s="1" t="n">
        <f aca="false">STDEV(E191:E193)</f>
        <v>31.6596483450675</v>
      </c>
      <c r="P193" s="2" t="n">
        <f aca="false">SQRT((F191^2+F192^2+F193^2)/3)</f>
        <v>0.0765266837993999</v>
      </c>
      <c r="Q193" s="2" t="n">
        <f aca="false">SQRT((G191^2+G192^2+G193^2)/3)</f>
        <v>0.468018874263279</v>
      </c>
      <c r="R193" s="2" t="n">
        <f aca="false">SQRT((H191^2+H192^2+H193^2)/3)</f>
        <v>56.3921797828978</v>
      </c>
    </row>
    <row r="194" customFormat="false" ht="12.8" hidden="false" customHeight="false" outlineLevel="0" collapsed="false">
      <c r="A194" s="0" t="n">
        <v>205</v>
      </c>
      <c r="B194" s="0" t="s">
        <v>1111</v>
      </c>
      <c r="C194" s="0" t="n">
        <v>3.214</v>
      </c>
      <c r="D194" s="0" t="n">
        <v>13.897</v>
      </c>
      <c r="E194" s="0" t="n">
        <v>22277</v>
      </c>
      <c r="F194" s="0" t="n">
        <v>0.074</v>
      </c>
      <c r="G194" s="0" t="n">
        <v>0.447</v>
      </c>
      <c r="H194" s="0" t="n">
        <v>56.031</v>
      </c>
      <c r="I194" s="0" t="s">
        <v>254</v>
      </c>
    </row>
    <row r="195" customFormat="false" ht="12.8" hidden="false" customHeight="false" outlineLevel="0" collapsed="false">
      <c r="A195" s="0" t="n">
        <v>206</v>
      </c>
      <c r="B195" s="0" t="s">
        <v>1112</v>
      </c>
      <c r="C195" s="0" t="n">
        <v>3.212</v>
      </c>
      <c r="D195" s="0" t="n">
        <v>13.915</v>
      </c>
      <c r="E195" s="0" t="n">
        <v>22283</v>
      </c>
      <c r="F195" s="0" t="n">
        <v>0.078</v>
      </c>
      <c r="G195" s="0" t="n">
        <v>0.467</v>
      </c>
      <c r="H195" s="0" t="n">
        <v>54.243</v>
      </c>
      <c r="I195" s="0" t="s">
        <v>254</v>
      </c>
    </row>
    <row r="196" customFormat="false" ht="12.8" hidden="false" customHeight="false" outlineLevel="0" collapsed="false">
      <c r="A196" s="0" t="n">
        <v>207</v>
      </c>
      <c r="B196" s="0" t="s">
        <v>1113</v>
      </c>
      <c r="C196" s="0" t="n">
        <v>3.208</v>
      </c>
      <c r="D196" s="0" t="n">
        <v>13.898</v>
      </c>
      <c r="E196" s="0" t="n">
        <v>22298</v>
      </c>
      <c r="F196" s="0" t="n">
        <v>0.083</v>
      </c>
      <c r="G196" s="0" t="n">
        <v>0.47</v>
      </c>
      <c r="H196" s="0" t="n">
        <v>57.771</v>
      </c>
      <c r="I196" s="0" t="s">
        <v>254</v>
      </c>
    </row>
    <row r="197" customFormat="false" ht="12.8" hidden="false" customHeight="false" outlineLevel="0" collapsed="false">
      <c r="A197" s="0" t="n">
        <v>208</v>
      </c>
      <c r="B197" s="0" t="s">
        <v>1114</v>
      </c>
      <c r="C197" s="0" t="n">
        <v>3.214</v>
      </c>
      <c r="D197" s="0" t="n">
        <v>13.968</v>
      </c>
      <c r="E197" s="0" t="n">
        <v>22273</v>
      </c>
      <c r="F197" s="0" t="n">
        <v>0.067</v>
      </c>
      <c r="G197" s="0" t="n">
        <v>0.527</v>
      </c>
      <c r="H197" s="0" t="n">
        <v>58.109</v>
      </c>
      <c r="I197" s="0" t="s">
        <v>254</v>
      </c>
      <c r="J197" s="1" t="n">
        <f aca="false">AVERAGE(C195:C197)</f>
        <v>3.21133333333333</v>
      </c>
      <c r="K197" s="1" t="n">
        <f aca="false">AVERAGE(D195:D197)</f>
        <v>13.927</v>
      </c>
      <c r="L197" s="1" t="n">
        <f aca="false">AVERAGE(E195:E197)</f>
        <v>22284.6666666667</v>
      </c>
      <c r="M197" s="1" t="n">
        <f aca="false">STDEV(C195:C197)</f>
        <v>0.0030550504633038</v>
      </c>
      <c r="N197" s="1" t="n">
        <f aca="false">STDEV(D195:D197)</f>
        <v>0.0365102725270576</v>
      </c>
      <c r="O197" s="1" t="n">
        <f aca="false">STDEV(E195:E197)</f>
        <v>12.5830573921179</v>
      </c>
      <c r="P197" s="2" t="n">
        <f aca="false">SQRT((F195^2+F196^2+F197^2)/3)</f>
        <v>0.0762932937201342</v>
      </c>
      <c r="Q197" s="2" t="n">
        <f aca="false">SQRT((G195^2+G196^2+G197^2)/3)</f>
        <v>0.488780114161777</v>
      </c>
      <c r="R197" s="2" t="n">
        <f aca="false">SQRT((H195^2+H196^2+H197^2)/3)</f>
        <v>56.7346084002819</v>
      </c>
    </row>
    <row r="198" customFormat="false" ht="12.8" hidden="false" customHeight="false" outlineLevel="0" collapsed="false">
      <c r="A198" s="0" t="n">
        <v>209</v>
      </c>
      <c r="B198" s="0" t="s">
        <v>1115</v>
      </c>
      <c r="C198" s="0" t="n">
        <v>3.217</v>
      </c>
      <c r="D198" s="0" t="n">
        <v>14.026</v>
      </c>
      <c r="E198" s="0" t="n">
        <v>23232</v>
      </c>
      <c r="F198" s="0" t="n">
        <v>0.08</v>
      </c>
      <c r="G198" s="0" t="n">
        <v>0.486</v>
      </c>
      <c r="H198" s="0" t="n">
        <v>58.069</v>
      </c>
      <c r="I198" s="0" t="s">
        <v>259</v>
      </c>
    </row>
    <row r="199" customFormat="false" ht="12.8" hidden="false" customHeight="false" outlineLevel="0" collapsed="false">
      <c r="A199" s="0" t="n">
        <v>210</v>
      </c>
      <c r="B199" s="0" t="s">
        <v>1116</v>
      </c>
      <c r="C199" s="0" t="n">
        <v>3.197</v>
      </c>
      <c r="D199" s="0" t="n">
        <v>14.149</v>
      </c>
      <c r="E199" s="0" t="n">
        <v>23200</v>
      </c>
      <c r="F199" s="0" t="n">
        <v>0.085</v>
      </c>
      <c r="G199" s="0" t="n">
        <v>0.528</v>
      </c>
      <c r="H199" s="0" t="n">
        <v>65.908</v>
      </c>
      <c r="I199" s="0" t="s">
        <v>259</v>
      </c>
    </row>
    <row r="200" customFormat="false" ht="12.8" hidden="false" customHeight="false" outlineLevel="0" collapsed="false">
      <c r="A200" s="0" t="n">
        <v>211</v>
      </c>
      <c r="B200" s="0" t="s">
        <v>1117</v>
      </c>
      <c r="C200" s="0" t="n">
        <v>3.218</v>
      </c>
      <c r="D200" s="0" t="n">
        <v>14.195</v>
      </c>
      <c r="E200" s="0" t="n">
        <v>23231</v>
      </c>
      <c r="F200" s="0" t="n">
        <v>0.076</v>
      </c>
      <c r="G200" s="0" t="n">
        <v>0.523</v>
      </c>
      <c r="H200" s="0" t="n">
        <v>62.16</v>
      </c>
      <c r="I200" s="0" t="s">
        <v>259</v>
      </c>
    </row>
    <row r="201" customFormat="false" ht="12.8" hidden="false" customHeight="false" outlineLevel="0" collapsed="false">
      <c r="A201" s="0" t="n">
        <v>212</v>
      </c>
      <c r="B201" s="0" t="s">
        <v>1118</v>
      </c>
      <c r="C201" s="0" t="n">
        <v>3.183</v>
      </c>
      <c r="D201" s="0" t="n">
        <v>13.979</v>
      </c>
      <c r="E201" s="0" t="n">
        <v>23217</v>
      </c>
      <c r="F201" s="0" t="n">
        <v>0.076</v>
      </c>
      <c r="G201" s="0" t="n">
        <v>0.475</v>
      </c>
      <c r="H201" s="0" t="n">
        <v>57.468</v>
      </c>
      <c r="I201" s="0" t="s">
        <v>259</v>
      </c>
      <c r="J201" s="1" t="n">
        <f aca="false">AVERAGE(C199:C201)</f>
        <v>3.19933333333333</v>
      </c>
      <c r="K201" s="1" t="n">
        <f aca="false">AVERAGE(D199:D201)</f>
        <v>14.1076666666667</v>
      </c>
      <c r="L201" s="1" t="n">
        <f aca="false">AVERAGE(E199:E201)</f>
        <v>23216</v>
      </c>
      <c r="M201" s="1" t="n">
        <f aca="false">STDEV(C199:C201)</f>
        <v>0.0176162803489651</v>
      </c>
      <c r="N201" s="1" t="n">
        <f aca="false">STDEV(D199:D201)</f>
        <v>0.113777560763682</v>
      </c>
      <c r="O201" s="1" t="n">
        <f aca="false">STDEV(E199:E201)</f>
        <v>15.52417469626</v>
      </c>
      <c r="P201" s="2" t="n">
        <f aca="false">SQRT((F199^2+F200^2+F201^2)/3)</f>
        <v>0.0791138420252739</v>
      </c>
      <c r="Q201" s="2" t="n">
        <f aca="false">SQRT((G199^2+G200^2+G201^2)/3)</f>
        <v>0.509227519549628</v>
      </c>
      <c r="R201" s="2" t="n">
        <f aca="false">SQRT((H199^2+H200^2+H201^2)/3)</f>
        <v>61.9416421265479</v>
      </c>
    </row>
    <row r="202" customFormat="false" ht="12.8" hidden="false" customHeight="false" outlineLevel="0" collapsed="false">
      <c r="A202" s="0" t="n">
        <v>213</v>
      </c>
      <c r="B202" s="0" t="s">
        <v>1119</v>
      </c>
      <c r="C202" s="0" t="n">
        <v>3.27</v>
      </c>
      <c r="D202" s="0" t="n">
        <v>13.479</v>
      </c>
      <c r="E202" s="0" t="n">
        <v>18641</v>
      </c>
      <c r="F202" s="0" t="n">
        <v>0.074</v>
      </c>
      <c r="G202" s="0" t="n">
        <v>0.423</v>
      </c>
      <c r="H202" s="0" t="n">
        <v>53.671</v>
      </c>
      <c r="I202" s="0" t="s">
        <v>214</v>
      </c>
    </row>
    <row r="203" customFormat="false" ht="12.8" hidden="false" customHeight="false" outlineLevel="0" collapsed="false">
      <c r="A203" s="0" t="n">
        <v>214</v>
      </c>
      <c r="B203" s="0" t="s">
        <v>1120</v>
      </c>
      <c r="C203" s="0" t="n">
        <v>3.294</v>
      </c>
      <c r="D203" s="0" t="n">
        <v>13.521</v>
      </c>
      <c r="E203" s="0" t="n">
        <v>18661</v>
      </c>
      <c r="F203" s="0" t="n">
        <v>0.074</v>
      </c>
      <c r="G203" s="0" t="n">
        <v>0.457</v>
      </c>
      <c r="H203" s="0" t="n">
        <v>51.938</v>
      </c>
      <c r="I203" s="0" t="s">
        <v>214</v>
      </c>
    </row>
    <row r="204" customFormat="false" ht="12.8" hidden="false" customHeight="false" outlineLevel="0" collapsed="false">
      <c r="A204" s="0" t="n">
        <v>215</v>
      </c>
      <c r="B204" s="0" t="s">
        <v>1121</v>
      </c>
      <c r="C204" s="0" t="n">
        <v>3.285</v>
      </c>
      <c r="D204" s="0" t="n">
        <v>13.4</v>
      </c>
      <c r="E204" s="0" t="n">
        <v>18700</v>
      </c>
      <c r="F204" s="0" t="n">
        <v>0.08</v>
      </c>
      <c r="G204" s="0" t="n">
        <v>0.422</v>
      </c>
      <c r="H204" s="0" t="n">
        <v>49.015</v>
      </c>
      <c r="I204" s="0" t="s">
        <v>214</v>
      </c>
    </row>
    <row r="205" customFormat="false" ht="12.8" hidden="false" customHeight="false" outlineLevel="0" collapsed="false">
      <c r="A205" s="0" t="n">
        <v>216</v>
      </c>
      <c r="B205" s="0" t="s">
        <v>1122</v>
      </c>
      <c r="C205" s="0" t="n">
        <v>3.294</v>
      </c>
      <c r="D205" s="0" t="n">
        <v>13.565</v>
      </c>
      <c r="E205" s="0" t="n">
        <v>18487</v>
      </c>
      <c r="F205" s="0" t="n">
        <v>0.07</v>
      </c>
      <c r="G205" s="0" t="n">
        <v>0.398</v>
      </c>
      <c r="H205" s="0" t="n">
        <v>51.983</v>
      </c>
      <c r="I205" s="0" t="s">
        <v>214</v>
      </c>
      <c r="J205" s="1" t="n">
        <f aca="false">AVERAGE(C203:C205)</f>
        <v>3.291</v>
      </c>
      <c r="K205" s="1" t="n">
        <f aca="false">AVERAGE(D203:D205)</f>
        <v>13.4953333333333</v>
      </c>
      <c r="L205" s="1" t="n">
        <f aca="false">AVERAGE(E203:E205)</f>
        <v>18616</v>
      </c>
      <c r="M205" s="1" t="n">
        <f aca="false">STDEV(C203:C205)</f>
        <v>0.00519615242270657</v>
      </c>
      <c r="N205" s="1" t="n">
        <f aca="false">STDEV(D203:D205)</f>
        <v>0.085441988116694</v>
      </c>
      <c r="O205" s="1" t="n">
        <f aca="false">STDEV(E203:E205)</f>
        <v>113.406349028615</v>
      </c>
      <c r="P205" s="2" t="n">
        <f aca="false">SQRT((F203^2+F204^2+F205^2)/3)</f>
        <v>0.0747796763833597</v>
      </c>
      <c r="Q205" s="2" t="n">
        <f aca="false">SQRT((G203^2+G204^2+G205^2)/3)</f>
        <v>0.426355485481306</v>
      </c>
      <c r="R205" s="2" t="n">
        <f aca="false">SQRT((H203^2+H204^2+H205^2)/3)</f>
        <v>50.9975762757408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50"/>
  <sheetViews>
    <sheetView showFormulas="false" showGridLines="true" showRowColHeaders="true" showZeros="true" rightToLeft="false" tabSelected="false" showOutlineSymbols="true" defaultGridColor="true" view="normal" topLeftCell="A6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7.54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</cols>
  <sheetData>
    <row r="1" customFormat="false" ht="12.8" hidden="false" customHeight="false" outlineLevel="0" collapsed="false">
      <c r="A1" s="0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0" t="s">
        <v>1144</v>
      </c>
      <c r="B2" s="1" t="n">
        <v>-30.8453333333333</v>
      </c>
      <c r="C2" s="1" t="n">
        <v>0.004725815626253</v>
      </c>
      <c r="D2" s="1" t="n">
        <v>-30.8455138879544</v>
      </c>
      <c r="E2" s="1" t="n">
        <v>0.00481185817674869</v>
      </c>
      <c r="F2" s="1" t="n">
        <v>-278.393666666667</v>
      </c>
      <c r="G2" s="1" t="n">
        <v>0.0378989885528987</v>
      </c>
      <c r="H2" s="1" t="n">
        <v>-278.388131631563</v>
      </c>
      <c r="I2" s="1" t="n">
        <v>0.0351628877100583</v>
      </c>
      <c r="J2" s="1" t="n">
        <v>18407</v>
      </c>
      <c r="K2" s="1" t="n">
        <v>241.634020783498</v>
      </c>
      <c r="L2" s="1" t="n">
        <v>18405.7864361538</v>
      </c>
      <c r="M2" s="1" t="n">
        <v>241.490348179335</v>
      </c>
      <c r="N2" s="1" t="n">
        <v>-31.631</v>
      </c>
      <c r="O2" s="1" t="n">
        <v>0.00624499799841684</v>
      </c>
      <c r="P2" s="1" t="n">
        <v>-31.6240205279282</v>
      </c>
      <c r="Q2" s="1" t="n">
        <v>0.00638036435993229</v>
      </c>
      <c r="R2" s="1" t="n">
        <v>0.0890764629288263</v>
      </c>
      <c r="S2" s="1" t="n">
        <v>0.366391087372278</v>
      </c>
      <c r="T2" s="1" t="n">
        <v>-1593</v>
      </c>
      <c r="U2" s="1" t="n">
        <v>-0.346220849208667</v>
      </c>
    </row>
    <row r="3" customFormat="false" ht="12.8" hidden="false" customHeight="false" outlineLevel="0" collapsed="false">
      <c r="A3" s="0" t="s">
        <v>1145</v>
      </c>
      <c r="B3" s="1" t="n">
        <v>-30.7856666666667</v>
      </c>
      <c r="C3" s="1" t="n">
        <v>0.0181750745069541</v>
      </c>
      <c r="D3" s="1" t="n">
        <v>-30.7865841296975</v>
      </c>
      <c r="E3" s="1" t="n">
        <v>0.0181112901676657</v>
      </c>
      <c r="F3" s="1" t="n">
        <v>-264.583</v>
      </c>
      <c r="G3" s="1" t="n">
        <v>1.69148071227549</v>
      </c>
      <c r="H3" s="1" t="n">
        <v>-264.554874493973</v>
      </c>
      <c r="I3" s="1" t="n">
        <v>1.68875534047036</v>
      </c>
      <c r="J3" s="1" t="n">
        <v>681.666666666667</v>
      </c>
      <c r="K3" s="1" t="n">
        <v>53.3135379930214</v>
      </c>
      <c r="L3" s="1" t="n">
        <v>675.500111869215</v>
      </c>
      <c r="M3" s="1" t="n">
        <v>52.9605743816981</v>
      </c>
      <c r="N3" s="1" t="n">
        <v>-18.2976666666666</v>
      </c>
      <c r="O3" s="1" t="n">
        <v>1.78796877303082</v>
      </c>
      <c r="P3" s="1" t="n">
        <v>-18.2622014563925</v>
      </c>
      <c r="Q3" s="1" t="n">
        <v>1.7845167669558</v>
      </c>
      <c r="R3" s="1" t="n">
        <v>0.148006221185678</v>
      </c>
      <c r="S3" s="1" t="n">
        <v>14.1996482249628</v>
      </c>
      <c r="T3" s="1" t="n">
        <v>-19318.3333333333</v>
      </c>
      <c r="U3" s="1" t="n">
        <v>13.015598222327</v>
      </c>
    </row>
    <row r="4" customFormat="false" ht="12.8" hidden="false" customHeight="false" outlineLevel="0" collapsed="false">
      <c r="A4" s="0" t="s">
        <v>1146</v>
      </c>
      <c r="B4" s="1" t="n">
        <v>-30.6706666666667</v>
      </c>
      <c r="C4" s="1" t="n">
        <v>0.0172433562085028</v>
      </c>
      <c r="D4" s="1" t="n">
        <v>-30.6719417308935</v>
      </c>
      <c r="E4" s="1" t="n">
        <v>0.0173315553064343</v>
      </c>
      <c r="F4" s="1" t="n">
        <v>-271.586666666667</v>
      </c>
      <c r="G4" s="1" t="n">
        <v>0.471883813383476</v>
      </c>
      <c r="H4" s="1" t="n">
        <v>-271.547578632173</v>
      </c>
      <c r="I4" s="1" t="n">
        <v>0.469237260864931</v>
      </c>
      <c r="J4" s="1" t="n">
        <v>1310.33333333333</v>
      </c>
      <c r="K4" s="1" t="n">
        <v>44.4109596083369</v>
      </c>
      <c r="L4" s="1" t="n">
        <v>1301.76322951381</v>
      </c>
      <c r="M4" s="1" t="n">
        <v>44.9799990857712</v>
      </c>
      <c r="N4" s="1" t="n">
        <v>-26.2213333333333</v>
      </c>
      <c r="O4" s="1" t="n">
        <v>0.334834785130421</v>
      </c>
      <c r="P4" s="1" t="n">
        <v>-26.1720447850249</v>
      </c>
      <c r="Q4" s="1" t="n">
        <v>0.331536813340273</v>
      </c>
      <c r="R4" s="1" t="n">
        <v>0.262648619989708</v>
      </c>
      <c r="S4" s="1" t="n">
        <v>7.20694408676269</v>
      </c>
      <c r="T4" s="1" t="n">
        <v>-18689.6666666667</v>
      </c>
      <c r="U4" s="1" t="n">
        <v>5.10575489369463</v>
      </c>
    </row>
    <row r="5" customFormat="false" ht="12.8" hidden="false" customHeight="false" outlineLevel="0" collapsed="false">
      <c r="A5" s="0" t="s">
        <v>1147</v>
      </c>
      <c r="B5" s="1" t="n">
        <v>-30.611</v>
      </c>
      <c r="C5" s="1" t="n">
        <v>0.0180277563773198</v>
      </c>
      <c r="D5" s="1" t="n">
        <v>-30.6126328846749</v>
      </c>
      <c r="E5" s="1" t="n">
        <v>0.0180527713483701</v>
      </c>
      <c r="F5" s="1" t="n">
        <v>-273.506333333333</v>
      </c>
      <c r="G5" s="1" t="n">
        <v>0.234557739870884</v>
      </c>
      <c r="H5" s="1" t="n">
        <v>-273.456276049038</v>
      </c>
      <c r="I5" s="1" t="n">
        <v>0.231822025227881</v>
      </c>
      <c r="J5" s="1" t="n">
        <v>1777</v>
      </c>
      <c r="K5" s="1" t="n">
        <v>30.5122926047847</v>
      </c>
      <c r="L5" s="1" t="n">
        <v>1766.02487349683</v>
      </c>
      <c r="M5" s="1" t="n">
        <v>30.2311940502116</v>
      </c>
      <c r="N5" s="1" t="n">
        <v>-28.6183333333333</v>
      </c>
      <c r="O5" s="1" t="n">
        <v>0.248147805417118</v>
      </c>
      <c r="P5" s="1" t="n">
        <v>-28.5552129716395</v>
      </c>
      <c r="Q5" s="1" t="n">
        <v>0.245453875255474</v>
      </c>
      <c r="R5" s="1" t="n">
        <v>0.321957466208321</v>
      </c>
      <c r="S5" s="1" t="n">
        <v>5.29824666989697</v>
      </c>
      <c r="T5" s="1" t="n">
        <v>-18223</v>
      </c>
      <c r="U5" s="1" t="n">
        <v>2.72258670708011</v>
      </c>
    </row>
    <row r="6" customFormat="false" ht="12.8" hidden="false" customHeight="false" outlineLevel="0" collapsed="false">
      <c r="A6" s="0" t="s">
        <v>1148</v>
      </c>
      <c r="B6" s="1" t="n">
        <v>-30.5856666666667</v>
      </c>
      <c r="C6" s="1" t="n">
        <v>0.0178978583448777</v>
      </c>
      <c r="D6" s="1" t="n">
        <v>-30.587657426603</v>
      </c>
      <c r="E6" s="1" t="n">
        <v>0.0179752894526328</v>
      </c>
      <c r="F6" s="1" t="n">
        <v>-274.720333333333</v>
      </c>
      <c r="G6" s="1" t="n">
        <v>0.0548847276875371</v>
      </c>
      <c r="H6" s="1" t="n">
        <v>-274.659305118891</v>
      </c>
      <c r="I6" s="1" t="n">
        <v>0.0524800414621932</v>
      </c>
      <c r="J6" s="1" t="n">
        <v>2235</v>
      </c>
      <c r="K6" s="1" t="n">
        <v>8.18535277187245</v>
      </c>
      <c r="L6" s="1" t="n">
        <v>2221.61948239501</v>
      </c>
      <c r="M6" s="1" t="n">
        <v>8.77343708145018</v>
      </c>
      <c r="N6" s="1" t="n">
        <v>-30.035</v>
      </c>
      <c r="O6" s="1" t="n">
        <v>0.0883572294721619</v>
      </c>
      <c r="P6" s="1" t="n">
        <v>-29.9580457060669</v>
      </c>
      <c r="Q6" s="1" t="n">
        <v>0.0913259988367938</v>
      </c>
      <c r="R6" s="1" t="n">
        <v>0.346932924280168</v>
      </c>
      <c r="S6" s="1" t="n">
        <v>4.09521760004429</v>
      </c>
      <c r="T6" s="1" t="n">
        <v>-17765</v>
      </c>
      <c r="U6" s="1" t="n">
        <v>1.31975397265265</v>
      </c>
    </row>
    <row r="7" customFormat="false" ht="12.8" hidden="false" customHeight="false" outlineLevel="0" collapsed="false">
      <c r="A7" s="0" t="s">
        <v>1149</v>
      </c>
      <c r="B7" s="1" t="n">
        <v>-30.572</v>
      </c>
      <c r="C7" s="1" t="n">
        <v>0.0145258390463338</v>
      </c>
      <c r="D7" s="1" t="n">
        <v>-30.5743486351978</v>
      </c>
      <c r="E7" s="1" t="n">
        <v>0.0146152152680923</v>
      </c>
      <c r="F7" s="1" t="n">
        <v>-275.475333333333</v>
      </c>
      <c r="G7" s="1" t="n">
        <v>0.0852369247059903</v>
      </c>
      <c r="H7" s="1" t="n">
        <v>-275.403334188744</v>
      </c>
      <c r="I7" s="1" t="n">
        <v>0.082500086819497</v>
      </c>
      <c r="J7" s="1" t="n">
        <v>2691.33333333333</v>
      </c>
      <c r="K7" s="1" t="n">
        <v>57.0993286592175</v>
      </c>
      <c r="L7" s="1" t="n">
        <v>2675.54742462653</v>
      </c>
      <c r="M7" s="1" t="n">
        <v>57.234397580246</v>
      </c>
      <c r="N7" s="1" t="n">
        <v>-30.8993333333333</v>
      </c>
      <c r="O7" s="1" t="n">
        <v>0.0310053758779476</v>
      </c>
      <c r="P7" s="1" t="n">
        <v>-30.808545107161</v>
      </c>
      <c r="Q7" s="1" t="n">
        <v>0.0344659369434914</v>
      </c>
      <c r="R7" s="1" t="n">
        <v>0.360241715685344</v>
      </c>
      <c r="S7" s="1" t="n">
        <v>3.35118853019168</v>
      </c>
      <c r="T7" s="1" t="n">
        <v>-17308.6666666667</v>
      </c>
      <c r="U7" s="1" t="n">
        <v>0.469254571558562</v>
      </c>
    </row>
    <row r="8" customFormat="false" ht="12.8" hidden="false" customHeight="false" outlineLevel="0" collapsed="false">
      <c r="A8" s="0" t="s">
        <v>1150</v>
      </c>
      <c r="B8" s="1" t="n">
        <v>-30.569</v>
      </c>
      <c r="C8" s="1" t="n">
        <v>0.0398873413503588</v>
      </c>
      <c r="D8" s="1" t="n">
        <v>-30.5717065652722</v>
      </c>
      <c r="E8" s="1" t="n">
        <v>0.0398919784968056</v>
      </c>
      <c r="F8" s="1" t="n">
        <v>-275.951333333333</v>
      </c>
      <c r="G8" s="1" t="n">
        <v>0.265462489503374</v>
      </c>
      <c r="H8" s="1" t="n">
        <v>-275.868361578267</v>
      </c>
      <c r="I8" s="1" t="n">
        <v>0.264470510005027</v>
      </c>
      <c r="J8" s="1" t="n">
        <v>3213.66666666667</v>
      </c>
      <c r="K8" s="1" t="n">
        <v>15.3731367434669</v>
      </c>
      <c r="L8" s="1" t="n">
        <v>3195.47499844357</v>
      </c>
      <c r="M8" s="1" t="n">
        <v>15.3258056458201</v>
      </c>
      <c r="N8" s="1" t="n">
        <v>-31.3993333333333</v>
      </c>
      <c r="O8" s="1" t="n">
        <v>0.108103345615804</v>
      </c>
      <c r="P8" s="1" t="n">
        <v>-31.2947090560893</v>
      </c>
      <c r="Q8" s="1" t="n">
        <v>0.105536117923841</v>
      </c>
      <c r="R8" s="1" t="n">
        <v>0.362883785610972</v>
      </c>
      <c r="S8" s="1" t="n">
        <v>2.88616114066838</v>
      </c>
      <c r="T8" s="1" t="n">
        <v>-16786.3333333333</v>
      </c>
      <c r="U8" s="1" t="n">
        <v>-0.016909377369732</v>
      </c>
    </row>
    <row r="9" customFormat="false" ht="12.8" hidden="false" customHeight="false" outlineLevel="0" collapsed="false">
      <c r="A9" s="0" t="s">
        <v>1151</v>
      </c>
      <c r="B9" s="1" t="n">
        <v>-30.557</v>
      </c>
      <c r="C9" s="1" t="n">
        <v>0.0117898261225512</v>
      </c>
      <c r="D9" s="1" t="n">
        <v>-30.5600646597869</v>
      </c>
      <c r="E9" s="1" t="n">
        <v>0.0118508204143154</v>
      </c>
      <c r="F9" s="1" t="n">
        <v>-276.451666666667</v>
      </c>
      <c r="G9" s="1" t="n">
        <v>0.0227449628122996</v>
      </c>
      <c r="H9" s="1" t="n">
        <v>-276.357717260085</v>
      </c>
      <c r="I9" s="1" t="n">
        <v>0.0209037310861745</v>
      </c>
      <c r="J9" s="1" t="n">
        <v>3824.66666666667</v>
      </c>
      <c r="K9" s="1" t="n">
        <v>23.4591844132172</v>
      </c>
      <c r="L9" s="1" t="n">
        <v>3804.06813367277</v>
      </c>
      <c r="M9" s="1" t="n">
        <v>22.8820875475949</v>
      </c>
      <c r="N9" s="1" t="n">
        <v>-31.9956666666667</v>
      </c>
      <c r="O9" s="1" t="n">
        <v>0.0980068024849966</v>
      </c>
      <c r="P9" s="1" t="n">
        <v>-31.8771999817896</v>
      </c>
      <c r="Q9" s="1" t="n">
        <v>0.0997492281946032</v>
      </c>
      <c r="R9" s="1" t="n">
        <v>0.374525691096284</v>
      </c>
      <c r="S9" s="1" t="n">
        <v>2.39680545885068</v>
      </c>
      <c r="T9" s="1" t="n">
        <v>-16175.3333333333</v>
      </c>
      <c r="U9" s="1" t="n">
        <v>-0.599400303069981</v>
      </c>
    </row>
    <row r="10" customFormat="false" ht="12.8" hidden="false" customHeight="false" outlineLevel="0" collapsed="false">
      <c r="A10" s="0" t="s">
        <v>1152</v>
      </c>
      <c r="B10" s="1" t="n">
        <v>-30.575</v>
      </c>
      <c r="C10" s="1" t="n">
        <v>0.00458257569495601</v>
      </c>
      <c r="D10" s="1" t="n">
        <v>-30.5784230283665</v>
      </c>
      <c r="E10" s="1" t="n">
        <v>0.00449467448485944</v>
      </c>
      <c r="F10" s="1" t="n">
        <v>-276.729333333333</v>
      </c>
      <c r="G10" s="1" t="n">
        <v>0.0280950766742678</v>
      </c>
      <c r="H10" s="1" t="n">
        <v>-276.624397873572</v>
      </c>
      <c r="I10" s="1" t="n">
        <v>0.0253606687228394</v>
      </c>
      <c r="J10" s="1" t="n">
        <v>4122.33333333333</v>
      </c>
      <c r="K10" s="1" t="n">
        <v>89.5786432880814</v>
      </c>
      <c r="L10" s="1" t="n">
        <v>4099.32609349259</v>
      </c>
      <c r="M10" s="1" t="n">
        <v>89.1224571474597</v>
      </c>
      <c r="N10" s="1" t="n">
        <v>-32.1293333333333</v>
      </c>
      <c r="O10" s="1" t="n">
        <v>0.0641664502160762</v>
      </c>
      <c r="P10" s="1" t="n">
        <v>-31.9970136466395</v>
      </c>
      <c r="Q10" s="1" t="n">
        <v>0.0607146684799358</v>
      </c>
      <c r="R10" s="1" t="n">
        <v>0.356167322516637</v>
      </c>
      <c r="S10" s="1" t="n">
        <v>2.13012484536347</v>
      </c>
      <c r="T10" s="1" t="n">
        <v>-15877.6666666667</v>
      </c>
      <c r="U10" s="1" t="n">
        <v>-0.719213967919952</v>
      </c>
    </row>
    <row r="11" customFormat="false" ht="12.8" hidden="false" customHeight="false" outlineLevel="0" collapsed="false">
      <c r="A11" s="0" t="s">
        <v>1153</v>
      </c>
      <c r="B11" s="1" t="n">
        <v>-30.5563333333333</v>
      </c>
      <c r="C11" s="1" t="n">
        <v>0.0145716619962632</v>
      </c>
      <c r="D11" s="1" t="n">
        <v>-30.5637463776137</v>
      </c>
      <c r="E11" s="1" t="n">
        <v>0.0145596899444574</v>
      </c>
      <c r="F11" s="1" t="n">
        <v>-275.929333333333</v>
      </c>
      <c r="G11" s="1" t="n">
        <v>0.53618125044927</v>
      </c>
      <c r="H11" s="1" t="n">
        <v>-275.702080992279</v>
      </c>
      <c r="I11" s="1" t="n">
        <v>0.533598915408493</v>
      </c>
      <c r="J11" s="1" t="n">
        <v>4948.33333333333</v>
      </c>
      <c r="K11" s="1" t="n">
        <v>51.8105523357292</v>
      </c>
      <c r="L11" s="1" t="n">
        <v>4898.5079537438</v>
      </c>
      <c r="M11" s="1" t="n">
        <v>52.3857305449571</v>
      </c>
      <c r="N11" s="1" t="n">
        <v>-31.4786666666667</v>
      </c>
      <c r="O11" s="1" t="n">
        <v>0.524681173031153</v>
      </c>
      <c r="P11" s="1" t="n">
        <v>-31.1921099713688</v>
      </c>
      <c r="Q11" s="1" t="n">
        <v>0.521247572808162</v>
      </c>
      <c r="R11" s="1" t="n">
        <v>0.370843973269455</v>
      </c>
      <c r="S11" s="1" t="n">
        <v>3.05244172665681</v>
      </c>
      <c r="T11" s="1" t="n">
        <v>-15051.6666666667</v>
      </c>
      <c r="U11" s="1" t="n">
        <v>0.0856897073507774</v>
      </c>
    </row>
    <row r="12" customFormat="false" ht="12.8" hidden="false" customHeight="false" outlineLevel="0" collapsed="false">
      <c r="A12" s="0" t="s">
        <v>1154</v>
      </c>
      <c r="B12" s="1" t="n">
        <v>-30.5626666666667</v>
      </c>
      <c r="C12" s="1" t="n">
        <v>0.00929157324317809</v>
      </c>
      <c r="D12" s="1" t="n">
        <v>-30.5704380795273</v>
      </c>
      <c r="E12" s="1" t="n">
        <v>0.00937840695050308</v>
      </c>
      <c r="F12" s="1" t="n">
        <v>-276.985666666667</v>
      </c>
      <c r="G12" s="1" t="n">
        <v>0.106800436952912</v>
      </c>
      <c r="H12" s="1" t="n">
        <v>-276.747428272416</v>
      </c>
      <c r="I12" s="1" t="n">
        <v>0.104298357404828</v>
      </c>
      <c r="J12" s="1" t="n">
        <v>5352</v>
      </c>
      <c r="K12" s="1" t="n">
        <v>130.184484482599</v>
      </c>
      <c r="L12" s="1" t="n">
        <v>5299.76591355992</v>
      </c>
      <c r="M12" s="1" t="n">
        <v>130.042364103138</v>
      </c>
      <c r="N12" s="1" t="n">
        <v>-32.4843333333333</v>
      </c>
      <c r="O12" s="1" t="n">
        <v>0.0670994287109373</v>
      </c>
      <c r="P12" s="1" t="n">
        <v>-32.1839236361974</v>
      </c>
      <c r="Q12" s="1" t="n">
        <v>0.065860875883296</v>
      </c>
      <c r="R12" s="1" t="n">
        <v>0.36415227135592</v>
      </c>
      <c r="S12" s="1" t="n">
        <v>2.00709444651983</v>
      </c>
      <c r="T12" s="1" t="n">
        <v>-14648</v>
      </c>
      <c r="U12" s="1" t="n">
        <v>-0.906123957477846</v>
      </c>
    </row>
    <row r="13" customFormat="false" ht="12.8" hidden="false" customHeight="false" outlineLevel="0" collapsed="false">
      <c r="A13" s="0" t="s">
        <v>1155</v>
      </c>
      <c r="B13" s="1" t="n">
        <v>-30.573</v>
      </c>
      <c r="C13" s="1" t="n">
        <v>0.0274954541697361</v>
      </c>
      <c r="D13" s="1" t="n">
        <v>-30.5811298910666</v>
      </c>
      <c r="E13" s="1" t="n">
        <v>0.0274074547508156</v>
      </c>
      <c r="F13" s="1" t="n">
        <v>-277.315333333333</v>
      </c>
      <c r="G13" s="1" t="n">
        <v>0.107481781401936</v>
      </c>
      <c r="H13" s="1" t="n">
        <v>-277.066105525227</v>
      </c>
      <c r="I13" s="1" t="n">
        <v>0.110005044950668</v>
      </c>
      <c r="J13" s="1" t="n">
        <v>5730.66666666667</v>
      </c>
      <c r="K13" s="1" t="n">
        <v>97.3259129591566</v>
      </c>
      <c r="L13" s="1" t="n">
        <v>5676.0231365471</v>
      </c>
      <c r="M13" s="1" t="n">
        <v>97.8955084790776</v>
      </c>
      <c r="N13" s="1" t="n">
        <v>-32.7313333333333</v>
      </c>
      <c r="O13" s="1" t="n">
        <v>0.144776839768436</v>
      </c>
      <c r="P13" s="1" t="n">
        <v>-32.4170663966945</v>
      </c>
      <c r="Q13" s="1" t="n">
        <v>0.141979653343094</v>
      </c>
      <c r="R13" s="1" t="n">
        <v>0.353460459816613</v>
      </c>
      <c r="S13" s="1" t="n">
        <v>1.6884171937084</v>
      </c>
      <c r="T13" s="1" t="n">
        <v>-14269.3333333333</v>
      </c>
      <c r="U13" s="1" t="n">
        <v>-1.13926671797488</v>
      </c>
    </row>
    <row r="14" customFormat="false" ht="12.8" hidden="false" customHeight="false" outlineLevel="0" collapsed="false">
      <c r="A14" s="0" t="s">
        <v>1156</v>
      </c>
      <c r="B14" s="1" t="n">
        <v>-30.584</v>
      </c>
      <c r="C14" s="1" t="n">
        <v>0.019924858845171</v>
      </c>
      <c r="D14" s="1" t="n">
        <v>-30.5924883692731</v>
      </c>
      <c r="E14" s="1" t="n">
        <v>0.0198461922633067</v>
      </c>
      <c r="F14" s="1" t="n">
        <v>-277.546</v>
      </c>
      <c r="G14" s="1" t="n">
        <v>0.0729177618965554</v>
      </c>
      <c r="H14" s="1" t="n">
        <v>-277.285782778022</v>
      </c>
      <c r="I14" s="1" t="n">
        <v>0.0727810031284221</v>
      </c>
      <c r="J14" s="1" t="n">
        <v>6245</v>
      </c>
      <c r="K14" s="1" t="n">
        <v>122.503061186241</v>
      </c>
      <c r="L14" s="1" t="n">
        <v>6187.94702619725</v>
      </c>
      <c r="M14" s="1" t="n">
        <v>121.922949690177</v>
      </c>
      <c r="N14" s="1" t="n">
        <v>-32.874</v>
      </c>
      <c r="O14" s="1" t="n">
        <v>0.145041373407723</v>
      </c>
      <c r="P14" s="1" t="n">
        <v>-32.5458758238369</v>
      </c>
      <c r="Q14" s="1" t="n">
        <v>0.141578075901365</v>
      </c>
      <c r="R14" s="1" t="n">
        <v>0.342101981610096</v>
      </c>
      <c r="S14" s="1" t="n">
        <v>1.46873994091379</v>
      </c>
      <c r="T14" s="1" t="n">
        <v>-13755</v>
      </c>
      <c r="U14" s="1" t="n">
        <v>-1.26807614511729</v>
      </c>
    </row>
    <row r="15" customFormat="false" ht="12.8" hidden="false" customHeight="false" outlineLevel="0" collapsed="false">
      <c r="A15" s="0" t="s">
        <v>1157</v>
      </c>
      <c r="B15" s="1" t="n">
        <v>-30.604</v>
      </c>
      <c r="C15" s="1" t="n">
        <v>0.017349351572897</v>
      </c>
      <c r="D15" s="1" t="n">
        <v>-30.6128469022931</v>
      </c>
      <c r="E15" s="1" t="n">
        <v>0.0173780415484361</v>
      </c>
      <c r="F15" s="1" t="n">
        <v>-277.689</v>
      </c>
      <c r="G15" s="1" t="n">
        <v>0.110322255234384</v>
      </c>
      <c r="H15" s="1" t="n">
        <v>-277.417791683803</v>
      </c>
      <c r="I15" s="1" t="n">
        <v>0.109492079738603</v>
      </c>
      <c r="J15" s="1" t="n">
        <v>6626.33333333333</v>
      </c>
      <c r="K15" s="1" t="n">
        <v>145.383401161664</v>
      </c>
      <c r="L15" s="1" t="n">
        <v>6566.87054742922</v>
      </c>
      <c r="M15" s="1" t="n">
        <v>144.819444707806</v>
      </c>
      <c r="N15" s="1" t="n">
        <v>-32.857</v>
      </c>
      <c r="O15" s="1" t="n">
        <v>0.0284780617317895</v>
      </c>
      <c r="P15" s="1" t="n">
        <v>-32.5150164654588</v>
      </c>
      <c r="Q15" s="1" t="n">
        <v>0.0298161747648884</v>
      </c>
      <c r="R15" s="1" t="n">
        <v>0.32174344859013</v>
      </c>
      <c r="S15" s="1" t="n">
        <v>1.33673103513223</v>
      </c>
      <c r="T15" s="1" t="n">
        <v>-13373.6666666667</v>
      </c>
      <c r="U15" s="1" t="n">
        <v>-1.23721678673918</v>
      </c>
    </row>
    <row r="16" customFormat="false" ht="12.8" hidden="false" customHeight="false" outlineLevel="0" collapsed="false">
      <c r="A16" s="0" t="s">
        <v>1158</v>
      </c>
      <c r="B16" s="1" t="n">
        <v>-30.63</v>
      </c>
      <c r="C16" s="1" t="n">
        <v>0.0129999999999995</v>
      </c>
      <c r="D16" s="1" t="n">
        <v>-30.6392054901259</v>
      </c>
      <c r="E16" s="1" t="n">
        <v>0.0130793456011657</v>
      </c>
      <c r="F16" s="1" t="n">
        <v>-277.818</v>
      </c>
      <c r="G16" s="1" t="n">
        <v>0.143062923219122</v>
      </c>
      <c r="H16" s="1" t="n">
        <v>-277.535798909255</v>
      </c>
      <c r="I16" s="1" t="n">
        <v>0.140463572359971</v>
      </c>
      <c r="J16" s="1" t="n">
        <v>6858.66666666667</v>
      </c>
      <c r="K16" s="1" t="n">
        <v>55.1935986626469</v>
      </c>
      <c r="L16" s="1" t="n">
        <v>6796.79370024673</v>
      </c>
      <c r="M16" s="1" t="n">
        <v>55.2241611672099</v>
      </c>
      <c r="N16" s="1" t="n">
        <v>-32.778</v>
      </c>
      <c r="O16" s="1" t="n">
        <v>0.103937481208638</v>
      </c>
      <c r="P16" s="1" t="n">
        <v>-32.4221549882482</v>
      </c>
      <c r="Q16" s="1" t="n">
        <v>0.102535879002774</v>
      </c>
      <c r="R16" s="1" t="n">
        <v>0.295384860757292</v>
      </c>
      <c r="S16" s="1" t="n">
        <v>1.21872380968</v>
      </c>
      <c r="T16" s="1" t="n">
        <v>-13141.3333333333</v>
      </c>
      <c r="U16" s="1" t="n">
        <v>-1.14435530952867</v>
      </c>
    </row>
    <row r="17" customFormat="false" ht="12.8" hidden="false" customHeight="false" outlineLevel="0" collapsed="false">
      <c r="A17" s="0" t="s">
        <v>1159</v>
      </c>
      <c r="B17" s="1" t="n">
        <v>-30.6256666666667</v>
      </c>
      <c r="C17" s="1" t="n">
        <v>0.0236924741918883</v>
      </c>
      <c r="D17" s="1" t="n">
        <v>-30.6352309638775</v>
      </c>
      <c r="E17" s="1" t="n">
        <v>0.0236964335387881</v>
      </c>
      <c r="F17" s="1" t="n">
        <v>-277.937666666667</v>
      </c>
      <c r="G17" s="1" t="n">
        <v>0.159656923850277</v>
      </c>
      <c r="H17" s="1" t="n">
        <v>-277.64446608004</v>
      </c>
      <c r="I17" s="1" t="n">
        <v>0.159723733320508</v>
      </c>
      <c r="J17" s="1" t="n">
        <v>7500</v>
      </c>
      <c r="K17" s="1" t="n">
        <v>247.192232887686</v>
      </c>
      <c r="L17" s="1" t="n">
        <v>7435.71537940266</v>
      </c>
      <c r="M17" s="1" t="n">
        <v>247.310122973891</v>
      </c>
      <c r="N17" s="1" t="n">
        <v>-32.9323333333334</v>
      </c>
      <c r="O17" s="1" t="n">
        <v>0.0315330514434118</v>
      </c>
      <c r="P17" s="1" t="n">
        <v>-32.5626183690199</v>
      </c>
      <c r="Q17" s="1" t="n">
        <v>0.0328521361913638</v>
      </c>
      <c r="R17" s="1" t="n">
        <v>0.299359387005694</v>
      </c>
      <c r="S17" s="1" t="n">
        <v>1.11005663889563</v>
      </c>
      <c r="T17" s="1" t="n">
        <v>-12500</v>
      </c>
      <c r="U17" s="1" t="n">
        <v>-1.28481869030028</v>
      </c>
    </row>
    <row r="18" customFormat="false" ht="12.8" hidden="false" customHeight="false" outlineLevel="0" collapsed="false">
      <c r="A18" s="0" t="s">
        <v>1160</v>
      </c>
      <c r="B18" s="1" t="n">
        <v>-30.6383333333333</v>
      </c>
      <c r="C18" s="1" t="n">
        <v>0.0205020324195751</v>
      </c>
      <c r="D18" s="1" t="n">
        <v>-30.6482565472565</v>
      </c>
      <c r="E18" s="1" t="n">
        <v>0.0205000883863575</v>
      </c>
      <c r="F18" s="1" t="n">
        <v>-278.029333333333</v>
      </c>
      <c r="G18" s="1" t="n">
        <v>0.136405034120195</v>
      </c>
      <c r="H18" s="1" t="n">
        <v>-277.725129890115</v>
      </c>
      <c r="I18" s="1" t="n">
        <v>0.135572042159805</v>
      </c>
      <c r="J18" s="1" t="n">
        <v>7999</v>
      </c>
      <c r="K18" s="1" t="n">
        <v>117.579760163048</v>
      </c>
      <c r="L18" s="1" t="n">
        <v>7932.3029883852</v>
      </c>
      <c r="M18" s="1" t="n">
        <v>117.645066785199</v>
      </c>
      <c r="N18" s="1" t="n">
        <v>-32.9226666666667</v>
      </c>
      <c r="O18" s="1" t="n">
        <v>0.0578129166651772</v>
      </c>
      <c r="P18" s="1" t="n">
        <v>-32.5390775120626</v>
      </c>
      <c r="Q18" s="1" t="n">
        <v>0.0550636584613762</v>
      </c>
      <c r="R18" s="1" t="n">
        <v>0.286333803626675</v>
      </c>
      <c r="S18" s="1" t="n">
        <v>1.02939282882079</v>
      </c>
      <c r="T18" s="1" t="n">
        <v>-12001</v>
      </c>
      <c r="U18" s="1" t="n">
        <v>-1.26127783334298</v>
      </c>
    </row>
    <row r="19" customFormat="false" ht="12.8" hidden="false" customHeight="false" outlineLevel="0" collapsed="false">
      <c r="A19" s="0" t="s">
        <v>1161</v>
      </c>
      <c r="B19" s="1" t="n">
        <v>-30.6493333333333</v>
      </c>
      <c r="C19" s="1" t="n">
        <v>0.0295691280448607</v>
      </c>
      <c r="D19" s="1" t="n">
        <v>-30.6596157380338</v>
      </c>
      <c r="E19" s="1" t="n">
        <v>0.0296193225147544</v>
      </c>
      <c r="F19" s="1" t="n">
        <v>-278.148666666667</v>
      </c>
      <c r="G19" s="1" t="n">
        <v>0.182083314263932</v>
      </c>
      <c r="H19" s="1" t="n">
        <v>-277.833451965192</v>
      </c>
      <c r="I19" s="1" t="n">
        <v>0.179585262289859</v>
      </c>
      <c r="J19" s="1" t="n">
        <v>8303</v>
      </c>
      <c r="K19" s="1" t="n">
        <v>161.130381989245</v>
      </c>
      <c r="L19" s="1" t="n">
        <v>8233.88875529171</v>
      </c>
      <c r="M19" s="1" t="n">
        <v>160.531165188953</v>
      </c>
      <c r="N19" s="1" t="n">
        <v>-32.954</v>
      </c>
      <c r="O19" s="1" t="n">
        <v>0.124951990780453</v>
      </c>
      <c r="P19" s="1" t="n">
        <v>-32.5565260609216</v>
      </c>
      <c r="Q19" s="1" t="n">
        <v>0.124066558265926</v>
      </c>
      <c r="R19" s="1" t="n">
        <v>0.274974612849348</v>
      </c>
      <c r="S19" s="1" t="n">
        <v>0.921070753743095</v>
      </c>
      <c r="T19" s="1" t="n">
        <v>-11697</v>
      </c>
      <c r="U19" s="1" t="n">
        <v>-1.27872638220204</v>
      </c>
    </row>
    <row r="20" customFormat="false" ht="12.8" hidden="false" customHeight="false" outlineLevel="0" collapsed="false">
      <c r="A20" s="0" t="s">
        <v>1162</v>
      </c>
      <c r="B20" s="1" t="n">
        <v>-30.674</v>
      </c>
      <c r="C20" s="1" t="n">
        <v>0.0194679223339314</v>
      </c>
      <c r="D20" s="1" t="n">
        <v>-30.6846415406655</v>
      </c>
      <c r="E20" s="1" t="n">
        <v>0.0194011423737493</v>
      </c>
      <c r="F20" s="1" t="n">
        <v>-278.213333333333</v>
      </c>
      <c r="G20" s="1" t="n">
        <v>0.106603627205338</v>
      </c>
      <c r="H20" s="1" t="n">
        <v>-277.887109053916</v>
      </c>
      <c r="I20" s="1" t="n">
        <v>0.108329243897102</v>
      </c>
      <c r="J20" s="1" t="n">
        <v>8882.33333333333</v>
      </c>
      <c r="K20" s="1" t="n">
        <v>228.937400468629</v>
      </c>
      <c r="L20" s="1" t="n">
        <v>8810.80822394232</v>
      </c>
      <c r="M20" s="1" t="n">
        <v>229.437161729778</v>
      </c>
      <c r="N20" s="1" t="n">
        <v>-32.8213333333333</v>
      </c>
      <c r="O20" s="1" t="n">
        <v>0.0539289656245383</v>
      </c>
      <c r="P20" s="1" t="n">
        <v>-32.4099767285918</v>
      </c>
      <c r="Q20" s="1" t="n">
        <v>0.0507278248733105</v>
      </c>
      <c r="R20" s="1" t="n">
        <v>0.249948810217688</v>
      </c>
      <c r="S20" s="1" t="n">
        <v>0.867413665019626</v>
      </c>
      <c r="T20" s="1" t="n">
        <v>-11117.6666666667</v>
      </c>
      <c r="U20" s="1" t="n">
        <v>-1.13217704987225</v>
      </c>
    </row>
    <row r="21" customFormat="false" ht="12.8" hidden="false" customHeight="false" outlineLevel="0" collapsed="false">
      <c r="A21" s="0" t="s">
        <v>1163</v>
      </c>
      <c r="B21" s="1" t="n">
        <v>-30.6493333333333</v>
      </c>
      <c r="C21" s="1" t="n">
        <v>0.0100166528008766</v>
      </c>
      <c r="D21" s="1" t="n">
        <v>-30.6608735361079</v>
      </c>
      <c r="E21" s="1" t="n">
        <v>0.0100349653946961</v>
      </c>
      <c r="F21" s="1" t="n">
        <v>-278.073</v>
      </c>
      <c r="G21" s="1" t="n">
        <v>0.0451331363856017</v>
      </c>
      <c r="H21" s="1" t="n">
        <v>-277.719226570682</v>
      </c>
      <c r="I21" s="1" t="n">
        <v>0.0467434251322364</v>
      </c>
      <c r="J21" s="1" t="n">
        <v>8839.66666666667</v>
      </c>
      <c r="K21" s="1" t="n">
        <v>217.339212599414</v>
      </c>
      <c r="L21" s="1" t="n">
        <v>8762.10136932959</v>
      </c>
      <c r="M21" s="1" t="n">
        <v>217.183115892586</v>
      </c>
      <c r="N21" s="1" t="n">
        <v>-32.8783333333333</v>
      </c>
      <c r="O21" s="1" t="n">
        <v>0.058534889880571</v>
      </c>
      <c r="P21" s="1" t="n">
        <v>-32.4322382818191</v>
      </c>
      <c r="Q21" s="1" t="n">
        <v>0.0610446080561961</v>
      </c>
      <c r="R21" s="1" t="n">
        <v>0.273716814775309</v>
      </c>
      <c r="S21" s="1" t="n">
        <v>1.03529614825328</v>
      </c>
      <c r="T21" s="1" t="n">
        <v>-11160.3333333333</v>
      </c>
      <c r="U21" s="1" t="n">
        <v>-1.15443860309954</v>
      </c>
    </row>
    <row r="22" customFormat="false" ht="12.8" hidden="false" customHeight="false" outlineLevel="0" collapsed="false">
      <c r="A22" s="0" t="s">
        <v>1164</v>
      </c>
      <c r="B22" s="1" t="n">
        <v>-30.6256666666667</v>
      </c>
      <c r="C22" s="1" t="n">
        <v>0.0424421174463913</v>
      </c>
      <c r="D22" s="1" t="n">
        <v>-30.6375662246577</v>
      </c>
      <c r="E22" s="1" t="n">
        <v>0.0425246914639779</v>
      </c>
      <c r="F22" s="1" t="n">
        <v>-278.220666666667</v>
      </c>
      <c r="G22" s="1" t="n">
        <v>0.0954480661581832</v>
      </c>
      <c r="H22" s="1" t="n">
        <v>-277.855876938088</v>
      </c>
      <c r="I22" s="1" t="n">
        <v>0.0929445100533223</v>
      </c>
      <c r="J22" s="1" t="n">
        <v>9830</v>
      </c>
      <c r="K22" s="1" t="n">
        <v>158.237163776402</v>
      </c>
      <c r="L22" s="1" t="n">
        <v>9750.01936432232</v>
      </c>
      <c r="M22" s="1" t="n">
        <v>158.510723447567</v>
      </c>
      <c r="N22" s="1" t="n">
        <v>-33.2153333333333</v>
      </c>
      <c r="O22" s="1" t="n">
        <v>0.244111313407063</v>
      </c>
      <c r="P22" s="1" t="n">
        <v>-32.7553471408261</v>
      </c>
      <c r="Q22" s="1" t="n">
        <v>0.24731616109836</v>
      </c>
      <c r="R22" s="1" t="n">
        <v>0.297024126225448</v>
      </c>
      <c r="S22" s="1" t="n">
        <v>0.898645780847403</v>
      </c>
      <c r="T22" s="1" t="n">
        <v>-10170</v>
      </c>
      <c r="U22" s="1" t="n">
        <v>-1.47754746210654</v>
      </c>
    </row>
    <row r="23" customFormat="false" ht="12.8" hidden="false" customHeight="false" outlineLevel="0" collapsed="false">
      <c r="A23" s="0" t="s">
        <v>1165</v>
      </c>
      <c r="B23" s="1" t="n">
        <v>-30.636</v>
      </c>
      <c r="C23" s="1" t="n">
        <v>0.0251594912508192</v>
      </c>
      <c r="D23" s="1" t="n">
        <v>-30.6482591872748</v>
      </c>
      <c r="E23" s="1" t="n">
        <v>0.0250845047698816</v>
      </c>
      <c r="F23" s="1" t="n">
        <v>-278.316</v>
      </c>
      <c r="G23" s="1" t="n">
        <v>0.109343495462688</v>
      </c>
      <c r="H23" s="1" t="n">
        <v>-277.940185570429</v>
      </c>
      <c r="I23" s="1" t="n">
        <v>0.111202716135958</v>
      </c>
      <c r="J23" s="1" t="n">
        <v>10183.3333333333</v>
      </c>
      <c r="K23" s="1" t="n">
        <v>140.058321185617</v>
      </c>
      <c r="L23" s="1" t="n">
        <v>10100.9355172242</v>
      </c>
      <c r="M23" s="1" t="n">
        <v>140.345837187217</v>
      </c>
      <c r="N23" s="1" t="n">
        <v>-33.228</v>
      </c>
      <c r="O23" s="1" t="n">
        <v>0.0994585340732748</v>
      </c>
      <c r="P23" s="1" t="n">
        <v>-32.7541120722309</v>
      </c>
      <c r="Q23" s="1" t="n">
        <v>0.0961453537492259</v>
      </c>
      <c r="R23" s="1" t="n">
        <v>0.286331163608409</v>
      </c>
      <c r="S23" s="1" t="n">
        <v>0.814337148506297</v>
      </c>
      <c r="T23" s="1" t="n">
        <v>-9816.66666666667</v>
      </c>
      <c r="U23" s="1" t="n">
        <v>-1.47631239351129</v>
      </c>
    </row>
    <row r="24" customFormat="false" ht="12.8" hidden="false" customHeight="false" outlineLevel="0" collapsed="false">
      <c r="A24" s="0" t="s">
        <v>1166</v>
      </c>
      <c r="B24" s="1" t="n">
        <v>-30.672</v>
      </c>
      <c r="C24" s="1" t="n">
        <v>0.012767145334803</v>
      </c>
      <c r="D24" s="1" t="n">
        <v>-30.6846188165579</v>
      </c>
      <c r="E24" s="1" t="n">
        <v>0.0128551537471481</v>
      </c>
      <c r="F24" s="1" t="n">
        <v>-278.501666666667</v>
      </c>
      <c r="G24" s="1" t="n">
        <v>0.148112569801932</v>
      </c>
      <c r="H24" s="1" t="n">
        <v>-278.11482753612</v>
      </c>
      <c r="I24" s="1" t="n">
        <v>0.146660429871269</v>
      </c>
      <c r="J24" s="1" t="n">
        <v>10856.3333333333</v>
      </c>
      <c r="K24" s="1" t="n">
        <v>221.99624621451</v>
      </c>
      <c r="L24" s="1" t="n">
        <v>10771.5183367964</v>
      </c>
      <c r="M24" s="1" t="n">
        <v>221.992667579297</v>
      </c>
      <c r="N24" s="1" t="n">
        <v>-33.1256666666667</v>
      </c>
      <c r="O24" s="1" t="n">
        <v>0.106589555460799</v>
      </c>
      <c r="P24" s="1" t="n">
        <v>-32.637877003657</v>
      </c>
      <c r="Q24" s="1" t="n">
        <v>0.107326226509758</v>
      </c>
      <c r="R24" s="1" t="n">
        <v>0.249971534325255</v>
      </c>
      <c r="S24" s="1" t="n">
        <v>0.63969518281499</v>
      </c>
      <c r="T24" s="1" t="n">
        <v>-9143.66666666667</v>
      </c>
      <c r="U24" s="1" t="n">
        <v>-1.36007732493739</v>
      </c>
    </row>
    <row r="25" customFormat="false" ht="12.8" hidden="false" customHeight="false" outlineLevel="0" collapsed="false">
      <c r="A25" s="0" t="s">
        <v>1167</v>
      </c>
      <c r="B25" s="1" t="n">
        <v>-30.6833333333333</v>
      </c>
      <c r="C25" s="1" t="n">
        <v>0.025482019804822</v>
      </c>
      <c r="D25" s="1" t="n">
        <v>-30.6963119436142</v>
      </c>
      <c r="E25" s="1" t="n">
        <v>0.0255632902291328</v>
      </c>
      <c r="F25" s="1" t="n">
        <v>-278.545</v>
      </c>
      <c r="G25" s="1" t="n">
        <v>0.122429571591201</v>
      </c>
      <c r="H25" s="1" t="n">
        <v>-278.147131127456</v>
      </c>
      <c r="I25" s="1" t="n">
        <v>0.120267057554897</v>
      </c>
      <c r="J25" s="1" t="n">
        <v>11097.3333333333</v>
      </c>
      <c r="K25" s="1" t="n">
        <v>344.22715368392</v>
      </c>
      <c r="L25" s="1" t="n">
        <v>11010.1000511179</v>
      </c>
      <c r="M25" s="1" t="n">
        <v>344.266675958367</v>
      </c>
      <c r="N25" s="1" t="n">
        <v>-33.0783333333333</v>
      </c>
      <c r="O25" s="1" t="n">
        <v>0.0883760902808525</v>
      </c>
      <c r="P25" s="1" t="n">
        <v>-32.5766355785429</v>
      </c>
      <c r="Q25" s="1" t="n">
        <v>0.091822844632652</v>
      </c>
      <c r="R25" s="1" t="n">
        <v>0.238278407269011</v>
      </c>
      <c r="S25" s="1" t="n">
        <v>0.607391591479086</v>
      </c>
      <c r="T25" s="1" t="n">
        <v>-8902.66666666667</v>
      </c>
      <c r="U25" s="1" t="n">
        <v>-1.29883589982337</v>
      </c>
    </row>
    <row r="26" customFormat="false" ht="12.8" hidden="false" customHeight="false" outlineLevel="0" collapsed="false">
      <c r="A26" s="0" t="s">
        <v>1168</v>
      </c>
      <c r="B26" s="1" t="n">
        <v>-30.686</v>
      </c>
      <c r="C26" s="1" t="n">
        <v>0.0317962261911686</v>
      </c>
      <c r="D26" s="1" t="n">
        <v>-30.6993384588161</v>
      </c>
      <c r="E26" s="1" t="n">
        <v>0.0317624634170848</v>
      </c>
      <c r="F26" s="1" t="n">
        <v>-278.586333333333</v>
      </c>
      <c r="G26" s="1" t="n">
        <v>0.140905405621423</v>
      </c>
      <c r="H26" s="1" t="n">
        <v>-278.17743303848</v>
      </c>
      <c r="I26" s="1" t="n">
        <v>0.140872223670026</v>
      </c>
      <c r="J26" s="1" t="n">
        <v>11445</v>
      </c>
      <c r="K26" s="1" t="n">
        <v>262.920139966493</v>
      </c>
      <c r="L26" s="1" t="n">
        <v>11355.3480636952</v>
      </c>
      <c r="M26" s="1" t="n">
        <v>262.795286603831</v>
      </c>
      <c r="N26" s="1" t="n">
        <v>-33.0983333333333</v>
      </c>
      <c r="O26" s="1" t="n">
        <v>0.136990267294165</v>
      </c>
      <c r="P26" s="1" t="n">
        <v>-32.5827253679512</v>
      </c>
      <c r="Q26" s="1" t="n">
        <v>0.13450251734557</v>
      </c>
      <c r="R26" s="1" t="n">
        <v>0.235251892067101</v>
      </c>
      <c r="S26" s="1" t="n">
        <v>0.577089680455572</v>
      </c>
      <c r="T26" s="1" t="n">
        <v>-8555</v>
      </c>
      <c r="U26" s="1" t="n">
        <v>-1.30492568923162</v>
      </c>
    </row>
    <row r="27" customFormat="false" ht="12.8" hidden="false" customHeight="false" outlineLevel="0" collapsed="false">
      <c r="A27" s="0" t="s">
        <v>1169</v>
      </c>
      <c r="B27" s="1" t="n">
        <v>-30.7086666666667</v>
      </c>
      <c r="C27" s="1" t="n">
        <v>0.017616280348965</v>
      </c>
      <c r="D27" s="1" t="n">
        <v>-30.7223649740185</v>
      </c>
      <c r="E27" s="1" t="n">
        <v>0.0175269286806925</v>
      </c>
      <c r="F27" s="1" t="n">
        <v>-278.695333333333</v>
      </c>
      <c r="G27" s="1" t="n">
        <v>0.0734188894858471</v>
      </c>
      <c r="H27" s="1" t="n">
        <v>-278.275401616153</v>
      </c>
      <c r="I27" s="1" t="n">
        <v>0.0756708108076723</v>
      </c>
      <c r="J27" s="1" t="n">
        <v>11893.6666666667</v>
      </c>
      <c r="K27" s="1" t="n">
        <v>189.708548392879</v>
      </c>
      <c r="L27" s="1" t="n">
        <v>11801.5960762688</v>
      </c>
      <c r="M27" s="1" t="n">
        <v>190.30769215594</v>
      </c>
      <c r="N27" s="1" t="n">
        <v>-33.026</v>
      </c>
      <c r="O27" s="1" t="n">
        <v>0.0848587060942985</v>
      </c>
      <c r="P27" s="1" t="n">
        <v>-32.4964818240047</v>
      </c>
      <c r="Q27" s="1" t="n">
        <v>0.0815676957771192</v>
      </c>
      <c r="R27" s="1" t="n">
        <v>0.212225376864648</v>
      </c>
      <c r="S27" s="1" t="n">
        <v>0.479121102782358</v>
      </c>
      <c r="T27" s="1" t="n">
        <v>-8106.33333333333</v>
      </c>
      <c r="U27" s="1" t="n">
        <v>-1.21868214528516</v>
      </c>
    </row>
    <row r="28" customFormat="false" ht="12.8" hidden="false" customHeight="false" outlineLevel="0" collapsed="false">
      <c r="A28" s="0" t="s">
        <v>1170</v>
      </c>
      <c r="B28" s="1" t="n">
        <v>-30.713</v>
      </c>
      <c r="C28" s="1" t="n">
        <v>0.0220680764907141</v>
      </c>
      <c r="D28" s="1" t="n">
        <v>-30.7270582655151</v>
      </c>
      <c r="E28" s="1" t="n">
        <v>0.0219784066703712</v>
      </c>
      <c r="F28" s="1" t="n">
        <v>-278.690333333333</v>
      </c>
      <c r="G28" s="1" t="n">
        <v>0.050649119768599</v>
      </c>
      <c r="H28" s="1" t="n">
        <v>-278.259366833117</v>
      </c>
      <c r="I28" s="1" t="n">
        <v>0.0532696028875841</v>
      </c>
      <c r="J28" s="1" t="n">
        <v>12300.3333333333</v>
      </c>
      <c r="K28" s="1" t="n">
        <v>37.8197479279454</v>
      </c>
      <c r="L28" s="1" t="n">
        <v>12205.8433520024</v>
      </c>
      <c r="M28" s="1" t="n">
        <v>38.3484100534965</v>
      </c>
      <c r="N28" s="1" t="n">
        <v>-32.9863333333333</v>
      </c>
      <c r="O28" s="1" t="n">
        <v>0.128020831638189</v>
      </c>
      <c r="P28" s="1" t="n">
        <v>-32.4429007089961</v>
      </c>
      <c r="Q28" s="1" t="n">
        <v>0.124544390270859</v>
      </c>
      <c r="R28" s="1" t="n">
        <v>0.207532085368097</v>
      </c>
      <c r="S28" s="1" t="n">
        <v>0.495155885818633</v>
      </c>
      <c r="T28" s="1" t="n">
        <v>-7699.66666666667</v>
      </c>
      <c r="U28" s="1" t="n">
        <v>-1.16510103027649</v>
      </c>
    </row>
    <row r="29" customFormat="false" ht="12.8" hidden="false" customHeight="false" outlineLevel="0" collapsed="false">
      <c r="A29" s="0" t="s">
        <v>1171</v>
      </c>
      <c r="B29" s="1" t="n">
        <v>-30.7173333333333</v>
      </c>
      <c r="C29" s="1" t="n">
        <v>0.00550757054728574</v>
      </c>
      <c r="D29" s="1" t="n">
        <v>-30.73175155701</v>
      </c>
      <c r="E29" s="1" t="n">
        <v>0.00541774780840935</v>
      </c>
      <c r="F29" s="1" t="n">
        <v>-278.778333333333</v>
      </c>
      <c r="G29" s="1" t="n">
        <v>0.0502029215617286</v>
      </c>
      <c r="H29" s="1" t="n">
        <v>-278.336332050131</v>
      </c>
      <c r="I29" s="1" t="n">
        <v>0.0484918643888625</v>
      </c>
      <c r="J29" s="1" t="n">
        <v>12723.6666666667</v>
      </c>
      <c r="K29" s="1" t="n">
        <v>302.046905849627</v>
      </c>
      <c r="L29" s="1" t="n">
        <v>12626.7572944138</v>
      </c>
      <c r="M29" s="1" t="n">
        <v>302.511520406494</v>
      </c>
      <c r="N29" s="1" t="n">
        <v>-33.0396666666667</v>
      </c>
      <c r="O29" s="1" t="n">
        <v>0.0863500627291823</v>
      </c>
      <c r="P29" s="1" t="n">
        <v>-32.4823195940514</v>
      </c>
      <c r="Q29" s="1" t="n">
        <v>0.0833061554402205</v>
      </c>
      <c r="R29" s="1" t="n">
        <v>0.202838793873202</v>
      </c>
      <c r="S29" s="1" t="n">
        <v>0.418190668804186</v>
      </c>
      <c r="T29" s="1" t="n">
        <v>-7276.33333333333</v>
      </c>
      <c r="U29" s="1" t="n">
        <v>-1.20451991533182</v>
      </c>
    </row>
    <row r="30" customFormat="false" ht="12.8" hidden="false" customHeight="false" outlineLevel="0" collapsed="false">
      <c r="A30" s="0" t="s">
        <v>1172</v>
      </c>
      <c r="B30" s="1" t="n">
        <v>-30.751</v>
      </c>
      <c r="C30" s="1" t="n">
        <v>0.0187349939951939</v>
      </c>
      <c r="D30" s="1" t="n">
        <v>-30.7657783462785</v>
      </c>
      <c r="E30" s="1" t="n">
        <v>0.0186485910248999</v>
      </c>
      <c r="F30" s="1" t="n">
        <v>-278.863666666667</v>
      </c>
      <c r="G30" s="1" t="n">
        <v>0.0480451176846521</v>
      </c>
      <c r="H30" s="1" t="n">
        <v>-278.41062555944</v>
      </c>
      <c r="I30" s="1" t="n">
        <v>0.0463733830327729</v>
      </c>
      <c r="J30" s="1" t="n">
        <v>13124</v>
      </c>
      <c r="K30" s="1" t="n">
        <v>131.753557826724</v>
      </c>
      <c r="L30" s="1" t="n">
        <v>13024.6701315706</v>
      </c>
      <c r="M30" s="1" t="n">
        <v>131.653956887506</v>
      </c>
      <c r="N30" s="1" t="n">
        <v>-32.8556666666667</v>
      </c>
      <c r="O30" s="1" t="n">
        <v>0.191134333214435</v>
      </c>
      <c r="P30" s="1" t="n">
        <v>-32.284398789212</v>
      </c>
      <c r="Q30" s="1" t="n">
        <v>0.187974516988265</v>
      </c>
      <c r="R30" s="1" t="n">
        <v>0.168812004604671</v>
      </c>
      <c r="S30" s="1" t="n">
        <v>0.34389715949527</v>
      </c>
      <c r="T30" s="1" t="n">
        <v>-6876</v>
      </c>
      <c r="U30" s="1" t="n">
        <v>-1.00659911049241</v>
      </c>
    </row>
    <row r="31" customFormat="false" ht="12.8" hidden="false" customHeight="false" outlineLevel="0" collapsed="false">
      <c r="A31" s="0" t="s">
        <v>1173</v>
      </c>
      <c r="B31" s="1" t="n">
        <v>-30.7186666666667</v>
      </c>
      <c r="C31" s="1" t="n">
        <v>0.0327159492195054</v>
      </c>
      <c r="D31" s="1" t="n">
        <v>-30.734003723704</v>
      </c>
      <c r="E31" s="1" t="n">
        <v>0.0327903163758928</v>
      </c>
      <c r="F31" s="1" t="n">
        <v>-278.724</v>
      </c>
      <c r="G31" s="1" t="n">
        <v>0.203950974501209</v>
      </c>
      <c r="H31" s="1" t="n">
        <v>-278.253831202299</v>
      </c>
      <c r="I31" s="1" t="n">
        <v>0.201737450445995</v>
      </c>
      <c r="J31" s="1" t="n">
        <v>13189</v>
      </c>
      <c r="K31" s="1" t="n">
        <v>183.523840413174</v>
      </c>
      <c r="L31" s="1" t="n">
        <v>13085.9148625361</v>
      </c>
      <c r="M31" s="1" t="n">
        <v>183.677786961265</v>
      </c>
      <c r="N31" s="1" t="n">
        <v>-32.9746666666667</v>
      </c>
      <c r="O31" s="1" t="n">
        <v>0.058389496772401</v>
      </c>
      <c r="P31" s="1" t="n">
        <v>-32.3818014126671</v>
      </c>
      <c r="Q31" s="1" t="n">
        <v>0.0615100278981841</v>
      </c>
      <c r="R31" s="1" t="n">
        <v>0.200586627179209</v>
      </c>
      <c r="S31" s="1" t="n">
        <v>0.500691516636493</v>
      </c>
      <c r="T31" s="1" t="n">
        <v>-6811</v>
      </c>
      <c r="U31" s="1" t="n">
        <v>-1.10400173394756</v>
      </c>
    </row>
    <row r="32" customFormat="false" ht="12.8" hidden="false" customHeight="false" outlineLevel="0" collapsed="false">
      <c r="A32" s="0" t="s">
        <v>1174</v>
      </c>
      <c r="B32" s="1" t="n">
        <v>-30.693</v>
      </c>
      <c r="C32" s="1" t="n">
        <v>0.0365102725270576</v>
      </c>
      <c r="D32" s="1" t="n">
        <v>-30.7086973988918</v>
      </c>
      <c r="E32" s="1" t="n">
        <v>0.036575731058646</v>
      </c>
      <c r="F32" s="1" t="n">
        <v>-278.739666666667</v>
      </c>
      <c r="G32" s="1" t="n">
        <v>0.103736846555746</v>
      </c>
      <c r="H32" s="1" t="n">
        <v>-278.25845132359</v>
      </c>
      <c r="I32" s="1" t="n">
        <v>0.101240402133278</v>
      </c>
      <c r="J32" s="1" t="n">
        <v>13543.3333333333</v>
      </c>
      <c r="K32" s="1" t="n">
        <v>250.847231065709</v>
      </c>
      <c r="L32" s="1" t="n">
        <v>13437.8262260277</v>
      </c>
      <c r="M32" s="1" t="n">
        <v>250.706673243652</v>
      </c>
      <c r="N32" s="1" t="n">
        <v>-33.1956666666667</v>
      </c>
      <c r="O32" s="1" t="n">
        <v>0.196431497813721</v>
      </c>
      <c r="P32" s="1" t="n">
        <v>-32.5888721324552</v>
      </c>
      <c r="Q32" s="1" t="n">
        <v>0.198543559018408</v>
      </c>
      <c r="R32" s="1" t="n">
        <v>0.225892951991369</v>
      </c>
      <c r="S32" s="1" t="n">
        <v>0.496071395345609</v>
      </c>
      <c r="T32" s="1" t="n">
        <v>-6456.66666666667</v>
      </c>
      <c r="U32" s="1" t="n">
        <v>-1.31107245373566</v>
      </c>
    </row>
    <row r="33" customFormat="false" ht="12.8" hidden="false" customHeight="false" outlineLevel="0" collapsed="false">
      <c r="A33" s="0" t="s">
        <v>1175</v>
      </c>
      <c r="B33" s="1" t="n">
        <v>-30.7676666666667</v>
      </c>
      <c r="C33" s="1" t="n">
        <v>0.0132790561913612</v>
      </c>
      <c r="D33" s="1" t="n">
        <v>-30.783724407413</v>
      </c>
      <c r="E33" s="1" t="n">
        <v>0.0132011879863319</v>
      </c>
      <c r="F33" s="1" t="n">
        <v>-278.961</v>
      </c>
      <c r="G33" s="1" t="n">
        <v>0.0752861208989014</v>
      </c>
      <c r="H33" s="1" t="n">
        <v>-278.468738111547</v>
      </c>
      <c r="I33" s="1" t="n">
        <v>0.0774671288983101</v>
      </c>
      <c r="J33" s="1" t="n">
        <v>14373.6666666667</v>
      </c>
      <c r="K33" s="1" t="n">
        <v>128.958649703435</v>
      </c>
      <c r="L33" s="1" t="n">
        <v>14265.7375895193</v>
      </c>
      <c r="M33" s="1" t="n">
        <v>129.337499463694</v>
      </c>
      <c r="N33" s="1" t="n">
        <v>-32.8196666666667</v>
      </c>
      <c r="O33" s="1" t="n">
        <v>0.0336055550963141</v>
      </c>
      <c r="P33" s="1" t="n">
        <v>-32.1989428522433</v>
      </c>
      <c r="Q33" s="1" t="n">
        <v>0.0301956150030485</v>
      </c>
      <c r="R33" s="1" t="n">
        <v>0.150865943470194</v>
      </c>
      <c r="S33" s="1" t="n">
        <v>0.285784607388166</v>
      </c>
      <c r="T33" s="1" t="n">
        <v>-5626.33333333333</v>
      </c>
      <c r="U33" s="1" t="n">
        <v>-0.921143173523738</v>
      </c>
    </row>
    <row r="34" customFormat="false" ht="12.8" hidden="false" customHeight="false" outlineLevel="0" collapsed="false">
      <c r="A34" s="0" t="s">
        <v>1176</v>
      </c>
      <c r="B34" s="1" t="n">
        <v>-30.7826666666667</v>
      </c>
      <c r="C34" s="1" t="n">
        <v>0.00665832811848024</v>
      </c>
      <c r="D34" s="1" t="n">
        <v>-30.7990848040804</v>
      </c>
      <c r="E34" s="1" t="n">
        <v>0.00658408779513346</v>
      </c>
      <c r="F34" s="1" t="n">
        <v>-279.022333333333</v>
      </c>
      <c r="G34" s="1" t="n">
        <v>0.0413077878048759</v>
      </c>
      <c r="H34" s="1" t="n">
        <v>-278.519023219175</v>
      </c>
      <c r="I34" s="1" t="n">
        <v>0.0389947593216847</v>
      </c>
      <c r="J34" s="1" t="n">
        <v>14712.6666666667</v>
      </c>
      <c r="K34" s="1" t="n">
        <v>88.0473357537486</v>
      </c>
      <c r="L34" s="1" t="n">
        <v>14602.315251263</v>
      </c>
      <c r="M34" s="1" t="n">
        <v>88.6526890241655</v>
      </c>
      <c r="N34" s="1" t="n">
        <v>-32.761</v>
      </c>
      <c r="O34" s="1" t="n">
        <v>0.0945568612000193</v>
      </c>
      <c r="P34" s="1" t="n">
        <v>-32.1263447865323</v>
      </c>
      <c r="Q34" s="1" t="n">
        <v>0.0916665695741969</v>
      </c>
      <c r="R34" s="1" t="n">
        <v>0.135505546802808</v>
      </c>
      <c r="S34" s="1" t="n">
        <v>0.235499499760067</v>
      </c>
      <c r="T34" s="1" t="n">
        <v>-5287.33333333333</v>
      </c>
      <c r="U34" s="1" t="n">
        <v>-0.848545107812711</v>
      </c>
    </row>
    <row r="35" customFormat="false" ht="12.8" hidden="false" customHeight="false" outlineLevel="0" collapsed="false">
      <c r="A35" s="0" t="s">
        <v>1177</v>
      </c>
      <c r="B35" s="1" t="n">
        <v>-30.7826666666667</v>
      </c>
      <c r="C35" s="1" t="n">
        <v>0.00945163125250599</v>
      </c>
      <c r="D35" s="1" t="n">
        <v>-30.799445420001</v>
      </c>
      <c r="E35" s="1" t="n">
        <v>0.00951856259314192</v>
      </c>
      <c r="F35" s="1" t="n">
        <v>-279.037666666667</v>
      </c>
      <c r="G35" s="1" t="n">
        <v>0.0185022521151596</v>
      </c>
      <c r="H35" s="1" t="n">
        <v>-278.523301605435</v>
      </c>
      <c r="I35" s="1" t="n">
        <v>0.0200611979708786</v>
      </c>
      <c r="J35" s="1" t="n">
        <v>14801.3333333333</v>
      </c>
      <c r="K35" s="1" t="n">
        <v>223.933769970796</v>
      </c>
      <c r="L35" s="1" t="n">
        <v>14688.5581060045</v>
      </c>
      <c r="M35" s="1" t="n">
        <v>223.460764660495</v>
      </c>
      <c r="N35" s="1" t="n">
        <v>-32.7763333333333</v>
      </c>
      <c r="O35" s="1" t="n">
        <v>0.0742316194982702</v>
      </c>
      <c r="P35" s="1" t="n">
        <v>-32.1277382454274</v>
      </c>
      <c r="Q35" s="1" t="n">
        <v>0.0773226355977054</v>
      </c>
      <c r="R35" s="1" t="n">
        <v>0.135144930882223</v>
      </c>
      <c r="S35" s="1" t="n">
        <v>0.231221113500283</v>
      </c>
      <c r="T35" s="1" t="n">
        <v>-5198.66666666667</v>
      </c>
      <c r="U35" s="1" t="n">
        <v>-0.849938566707856</v>
      </c>
    </row>
    <row r="36" customFormat="false" ht="12.8" hidden="false" customHeight="false" outlineLevel="0" collapsed="false">
      <c r="A36" s="0" t="s">
        <v>1178</v>
      </c>
      <c r="B36" s="1" t="n">
        <v>-30.794</v>
      </c>
      <c r="C36" s="1" t="n">
        <v>0.00499999999999901</v>
      </c>
      <c r="D36" s="1" t="n">
        <v>-30.811139588507</v>
      </c>
      <c r="E36" s="1" t="n">
        <v>0.00495555958591164</v>
      </c>
      <c r="F36" s="1" t="n">
        <v>-279.117333333333</v>
      </c>
      <c r="G36" s="1" t="n">
        <v>0.050895317400848</v>
      </c>
      <c r="H36" s="1" t="n">
        <v>-278.591906603694</v>
      </c>
      <c r="I36" s="1" t="n">
        <v>0.0532251988507039</v>
      </c>
      <c r="J36" s="1" t="n">
        <v>15098.3333333333</v>
      </c>
      <c r="K36" s="1" t="n">
        <v>17.0098010962308</v>
      </c>
      <c r="L36" s="1" t="n">
        <v>14983.1328204177</v>
      </c>
      <c r="M36" s="1" t="n">
        <v>16.7329495269135</v>
      </c>
      <c r="N36" s="1" t="n">
        <v>-32.7653333333333</v>
      </c>
      <c r="O36" s="1" t="n">
        <v>0.0234591844132063</v>
      </c>
      <c r="P36" s="1" t="n">
        <v>-32.1027898956381</v>
      </c>
      <c r="Q36" s="1" t="n">
        <v>0.0268217987059452</v>
      </c>
      <c r="R36" s="1" t="n">
        <v>0.123450762376223</v>
      </c>
      <c r="S36" s="1" t="n">
        <v>0.162616115241633</v>
      </c>
      <c r="T36" s="1" t="n">
        <v>-4901.66666666667</v>
      </c>
      <c r="U36" s="1" t="n">
        <v>-0.824990216918486</v>
      </c>
    </row>
    <row r="37" customFormat="false" ht="12.8" hidden="false" customHeight="false" outlineLevel="0" collapsed="false">
      <c r="A37" s="0" t="s">
        <v>1179</v>
      </c>
      <c r="B37" s="1" t="n">
        <v>-30.805</v>
      </c>
      <c r="C37" s="1" t="n">
        <v>0.00499999999999901</v>
      </c>
      <c r="D37" s="1" t="n">
        <v>-30.8225003688678</v>
      </c>
      <c r="E37" s="1" t="n">
        <v>0.00504566145433332</v>
      </c>
      <c r="F37" s="1" t="n">
        <v>-279.115666666667</v>
      </c>
      <c r="G37" s="1" t="n">
        <v>0.0205507501890736</v>
      </c>
      <c r="H37" s="1" t="n">
        <v>-278.579179948915</v>
      </c>
      <c r="I37" s="1" t="n">
        <v>0.0205334824433228</v>
      </c>
      <c r="J37" s="1" t="n">
        <v>15528</v>
      </c>
      <c r="K37" s="1" t="n">
        <v>233.668568703623</v>
      </c>
      <c r="L37" s="1" t="n">
        <v>15410.3745699046</v>
      </c>
      <c r="M37" s="1" t="n">
        <v>233.079608816284</v>
      </c>
      <c r="N37" s="1" t="n">
        <v>-32.6756666666667</v>
      </c>
      <c r="O37" s="1" t="n">
        <v>0.0581578312296158</v>
      </c>
      <c r="P37" s="1" t="n">
        <v>-31.9991769979718</v>
      </c>
      <c r="Q37" s="1" t="n">
        <v>0.0593573054486614</v>
      </c>
      <c r="R37" s="1" t="n">
        <v>0.112089982015338</v>
      </c>
      <c r="S37" s="1" t="n">
        <v>0.175342770020791</v>
      </c>
      <c r="T37" s="1" t="n">
        <v>-4472</v>
      </c>
      <c r="U37" s="1" t="n">
        <v>-0.721377319252273</v>
      </c>
    </row>
    <row r="38" customFormat="false" ht="12.8" hidden="false" customHeight="false" outlineLevel="0" collapsed="false">
      <c r="A38" s="0" t="s">
        <v>1180</v>
      </c>
      <c r="B38" s="1" t="n">
        <v>-30.818</v>
      </c>
      <c r="C38" s="1" t="n">
        <v>0.00458257569495601</v>
      </c>
      <c r="D38" s="1" t="n">
        <v>-30.8358611492276</v>
      </c>
      <c r="E38" s="1" t="n">
        <v>0.00449402905242224</v>
      </c>
      <c r="F38" s="1" t="n">
        <v>-279.099666666667</v>
      </c>
      <c r="G38" s="1" t="n">
        <v>0.0670397891802649</v>
      </c>
      <c r="H38" s="1" t="n">
        <v>-278.552119960836</v>
      </c>
      <c r="I38" s="1" t="n">
        <v>0.0698031619989768</v>
      </c>
      <c r="J38" s="1" t="n">
        <v>15885.6666666667</v>
      </c>
      <c r="K38" s="1" t="n">
        <v>60.1858233584399</v>
      </c>
      <c r="L38" s="1" t="n">
        <v>15765.616319399</v>
      </c>
      <c r="M38" s="1" t="n">
        <v>60.0170993125164</v>
      </c>
      <c r="N38" s="1" t="n">
        <v>-32.5556666666667</v>
      </c>
      <c r="O38" s="1" t="n">
        <v>0.0323470761172306</v>
      </c>
      <c r="P38" s="1" t="n">
        <v>-31.8652307670149</v>
      </c>
      <c r="Q38" s="1" t="n">
        <v>0.0357018501087141</v>
      </c>
      <c r="R38" s="1" t="n">
        <v>0.098729201655555</v>
      </c>
      <c r="S38" s="1" t="n">
        <v>0.202402758099367</v>
      </c>
      <c r="T38" s="1" t="n">
        <v>-4114.33333333333</v>
      </c>
      <c r="U38" s="1" t="n">
        <v>-0.587431088295372</v>
      </c>
    </row>
    <row r="39" customFormat="false" ht="12.8" hidden="false" customHeight="false" outlineLevel="0" collapsed="false">
      <c r="A39" s="0" t="s">
        <v>1181</v>
      </c>
      <c r="B39" s="1" t="n">
        <v>-30.845</v>
      </c>
      <c r="C39" s="1" t="n">
        <v>0.0115325625946706</v>
      </c>
      <c r="D39" s="1" t="n">
        <v>-30.8632222036535</v>
      </c>
      <c r="E39" s="1" t="n">
        <v>0.0114937103189436</v>
      </c>
      <c r="F39" s="1" t="n">
        <v>-279.211666666667</v>
      </c>
      <c r="G39" s="1" t="n">
        <v>0.010692676621558</v>
      </c>
      <c r="H39" s="1" t="n">
        <v>-278.65305157106</v>
      </c>
      <c r="I39" s="1" t="n">
        <v>0.0111696017887217</v>
      </c>
      <c r="J39" s="1" t="n">
        <v>16412.3333333333</v>
      </c>
      <c r="K39" s="1" t="n">
        <v>235.839634780359</v>
      </c>
      <c r="L39" s="1" t="n">
        <v>16289.8562268099</v>
      </c>
      <c r="M39" s="1" t="n">
        <v>236.22731187315</v>
      </c>
      <c r="N39" s="1" t="n">
        <v>-32.4516666666667</v>
      </c>
      <c r="O39" s="1" t="n">
        <v>0.0825247437641143</v>
      </c>
      <c r="P39" s="1" t="n">
        <v>-31.7472739418317</v>
      </c>
      <c r="Q39" s="1" t="n">
        <v>0.0809124369080672</v>
      </c>
      <c r="R39" s="1" t="n">
        <v>0.0713681472296912</v>
      </c>
      <c r="S39" s="1" t="n">
        <v>0.101471147875714</v>
      </c>
      <c r="T39" s="1" t="n">
        <v>-3587.66666666667</v>
      </c>
      <c r="U39" s="1" t="n">
        <v>-0.469474263112161</v>
      </c>
    </row>
    <row r="40" customFormat="false" ht="12.8" hidden="false" customHeight="false" outlineLevel="0" collapsed="false">
      <c r="A40" s="0" t="s">
        <v>1182</v>
      </c>
      <c r="B40" s="1" t="n">
        <v>-30.8516666666667</v>
      </c>
      <c r="C40" s="1" t="n">
        <v>0.0167729941672111</v>
      </c>
      <c r="D40" s="1" t="n">
        <v>-30.8702499795589</v>
      </c>
      <c r="E40" s="1" t="n">
        <v>0.0166923085292418</v>
      </c>
      <c r="F40" s="1" t="n">
        <v>-279.239666666667</v>
      </c>
      <c r="G40" s="1" t="n">
        <v>0.0624206162524258</v>
      </c>
      <c r="H40" s="1" t="n">
        <v>-278.669981500954</v>
      </c>
      <c r="I40" s="1" t="n">
        <v>0.0651490379233766</v>
      </c>
      <c r="J40" s="1" t="n">
        <v>16886.6666666667</v>
      </c>
      <c r="K40" s="1" t="n">
        <v>177.088490120994</v>
      </c>
      <c r="L40" s="1" t="n">
        <v>16761.762432473</v>
      </c>
      <c r="M40" s="1" t="n">
        <v>177.259055981543</v>
      </c>
      <c r="N40" s="1" t="n">
        <v>-32.4263333333334</v>
      </c>
      <c r="O40" s="1" t="n">
        <v>0.0917841671168388</v>
      </c>
      <c r="P40" s="1" t="n">
        <v>-31.7079816644828</v>
      </c>
      <c r="Q40" s="1" t="n">
        <v>0.0896002928469125</v>
      </c>
      <c r="R40" s="1" t="n">
        <v>0.0643403713242812</v>
      </c>
      <c r="S40" s="1" t="n">
        <v>0.0845412179814389</v>
      </c>
      <c r="T40" s="1" t="n">
        <v>-3113.33333333333</v>
      </c>
      <c r="U40" s="1" t="n">
        <v>-0.430181985763202</v>
      </c>
    </row>
    <row r="41" customFormat="false" ht="12.8" hidden="false" customHeight="false" outlineLevel="0" collapsed="false">
      <c r="A41" s="0" t="s">
        <v>1144</v>
      </c>
      <c r="B41" s="1" t="n">
        <v>-30.825</v>
      </c>
      <c r="C41" s="1" t="n">
        <v>0.0485695377783242</v>
      </c>
      <c r="D41" s="1" t="n">
        <v>-30.8455138879549</v>
      </c>
      <c r="E41" s="1" t="n">
        <v>0.0486598553510948</v>
      </c>
      <c r="F41" s="1" t="n">
        <v>-279.017</v>
      </c>
      <c r="G41" s="1" t="n">
        <v>0.19550191814917</v>
      </c>
      <c r="H41" s="1" t="n">
        <v>-278.388131631546</v>
      </c>
      <c r="I41" s="1" t="n">
        <v>0.192764877521459</v>
      </c>
      <c r="J41" s="1" t="n">
        <v>18543.6666666667</v>
      </c>
      <c r="K41" s="1" t="n">
        <v>170.015685550873</v>
      </c>
      <c r="L41" s="1" t="n">
        <v>18405.7864361501</v>
      </c>
      <c r="M41" s="1" t="n">
        <v>169.407863363521</v>
      </c>
      <c r="N41" s="1" t="n">
        <v>-32.417</v>
      </c>
      <c r="O41" s="1" t="n">
        <v>0.195276726723891</v>
      </c>
      <c r="P41" s="1" t="n">
        <v>-31.6240205279069</v>
      </c>
      <c r="Q41" s="1" t="n">
        <v>0.198767760208755</v>
      </c>
      <c r="R41" s="1" t="n">
        <v>0.0890764629282757</v>
      </c>
      <c r="S41" s="1" t="n">
        <v>0.366391087389218</v>
      </c>
      <c r="T41" s="1" t="n">
        <v>-1456.33333333333</v>
      </c>
      <c r="U41" s="1" t="n">
        <v>-0.346220849187343</v>
      </c>
    </row>
    <row r="42" customFormat="false" ht="12.8" hidden="false" customHeight="false" outlineLevel="0" collapsed="false">
      <c r="A42" s="0" t="s">
        <v>1183</v>
      </c>
      <c r="B42" s="1" t="n">
        <v>-30.8963333333333</v>
      </c>
      <c r="C42" s="1" t="n">
        <v>0.0124230967690549</v>
      </c>
      <c r="D42" s="1" t="n">
        <v>-30.9172088786586</v>
      </c>
      <c r="E42" s="1" t="n">
        <v>0.0124270140915695</v>
      </c>
      <c r="F42" s="1" t="n">
        <v>-279.398</v>
      </c>
      <c r="G42" s="1" t="n">
        <v>0.00300000000001432</v>
      </c>
      <c r="H42" s="1" t="n">
        <v>-278.758044758062</v>
      </c>
      <c r="I42" s="1" t="n">
        <v>0.000229966583758393</v>
      </c>
      <c r="J42" s="1" t="n">
        <v>18987.6666666667</v>
      </c>
      <c r="K42" s="1" t="n">
        <v>36.0739980225832</v>
      </c>
      <c r="L42" s="1" t="n">
        <v>18847.3556243166</v>
      </c>
      <c r="M42" s="1" t="n">
        <v>35.8084745864892</v>
      </c>
      <c r="N42" s="1" t="n">
        <v>-32.2273333333333</v>
      </c>
      <c r="O42" s="1" t="n">
        <v>0.0993092812044</v>
      </c>
      <c r="P42" s="1" t="n">
        <v>-31.4203737287933</v>
      </c>
      <c r="Q42" s="1" t="n">
        <v>0.0994039997988003</v>
      </c>
      <c r="R42" s="1" t="n">
        <v>0.0173814722245993</v>
      </c>
      <c r="S42" s="1" t="n">
        <v>-0.00352203912660798</v>
      </c>
      <c r="T42" s="1" t="n">
        <v>-1012.33333333333</v>
      </c>
      <c r="U42" s="1" t="n">
        <v>-0.142574050073758</v>
      </c>
    </row>
    <row r="43" customFormat="false" ht="12.8" hidden="false" customHeight="false" outlineLevel="0" collapsed="false">
      <c r="A43" s="0" t="s">
        <v>1184</v>
      </c>
      <c r="B43" s="1" t="n">
        <v>-30.9003333333333</v>
      </c>
      <c r="C43" s="1" t="n">
        <v>0.0176729548557487</v>
      </c>
      <c r="D43" s="1" t="n">
        <v>-30.9215703715903</v>
      </c>
      <c r="E43" s="1" t="n">
        <v>0.0176655084211873</v>
      </c>
      <c r="F43" s="1" t="n">
        <v>-279.363666666667</v>
      </c>
      <c r="G43" s="1" t="n">
        <v>0.0315330514434242</v>
      </c>
      <c r="H43" s="1" t="n">
        <v>-278.712629592233</v>
      </c>
      <c r="I43" s="1" t="n">
        <v>0.0342625020078463</v>
      </c>
      <c r="J43" s="1" t="n">
        <v>19501</v>
      </c>
      <c r="K43" s="1" t="n">
        <v>158.786019535726</v>
      </c>
      <c r="L43" s="1" t="n">
        <v>19358.2592510599</v>
      </c>
      <c r="M43" s="1" t="n">
        <v>159.058761171349</v>
      </c>
      <c r="N43" s="1" t="n">
        <v>-32.161</v>
      </c>
      <c r="O43" s="1" t="n">
        <v>0.136429468957413</v>
      </c>
      <c r="P43" s="1" t="n">
        <v>-31.3400666195105</v>
      </c>
      <c r="Q43" s="1" t="n">
        <v>0.136960118918907</v>
      </c>
      <c r="R43" s="1" t="n">
        <v>0.0130199792929098</v>
      </c>
      <c r="S43" s="1" t="n">
        <v>0.041893126702746</v>
      </c>
      <c r="T43" s="1" t="n">
        <v>-499</v>
      </c>
      <c r="U43" s="1" t="n">
        <v>-0.0622669407909235</v>
      </c>
    </row>
    <row r="44" customFormat="false" ht="12.8" hidden="false" customHeight="false" outlineLevel="0" collapsed="false">
      <c r="A44" s="0" t="s">
        <v>1185</v>
      </c>
      <c r="B44" s="1" t="n">
        <v>-30.9133333333333</v>
      </c>
      <c r="C44" s="1" t="n">
        <v>0.0213853532431268</v>
      </c>
      <c r="D44" s="1" t="n">
        <v>-30.9349320837746</v>
      </c>
      <c r="E44" s="1" t="n">
        <v>0.0214614385577194</v>
      </c>
      <c r="F44" s="1" t="n">
        <v>-279.434333333333</v>
      </c>
      <c r="G44" s="1" t="n">
        <v>0.0770086575219505</v>
      </c>
      <c r="H44" s="1" t="n">
        <v>-278.772207705052</v>
      </c>
      <c r="I44" s="1" t="n">
        <v>0.0742389651839607</v>
      </c>
      <c r="J44" s="1" t="n">
        <v>19895.6666666667</v>
      </c>
      <c r="K44" s="1" t="n">
        <v>97.5721954930468</v>
      </c>
      <c r="L44" s="1" t="n">
        <v>19750.4947374713</v>
      </c>
      <c r="M44" s="1" t="n">
        <v>97.0719141226675</v>
      </c>
      <c r="N44" s="1" t="n">
        <v>-32.1276666666667</v>
      </c>
      <c r="O44" s="1" t="n">
        <v>0.113182743089804</v>
      </c>
      <c r="P44" s="1" t="n">
        <v>-31.2927510348551</v>
      </c>
      <c r="Q44" s="1" t="n">
        <v>0.115283344508191</v>
      </c>
      <c r="R44" s="1" t="n">
        <v>-0.000341732891417479</v>
      </c>
      <c r="S44" s="1" t="n">
        <v>-0.0176849861164783</v>
      </c>
      <c r="T44" s="1" t="n">
        <v>-104.333333333332</v>
      </c>
      <c r="U44" s="1" t="n">
        <v>-0.0149513561355406</v>
      </c>
    </row>
    <row r="45" customFormat="false" ht="12.8" hidden="false" customHeight="false" outlineLevel="0" collapsed="false">
      <c r="A45" s="0" t="s">
        <v>1186</v>
      </c>
      <c r="B45" s="1" t="n">
        <v>-30.9176666666667</v>
      </c>
      <c r="C45" s="1" t="n">
        <v>0.0106926766215643</v>
      </c>
      <c r="D45" s="1" t="n">
        <v>-30.9396270196654</v>
      </c>
      <c r="E45" s="1" t="n">
        <v>0.0107225489345572</v>
      </c>
      <c r="F45" s="1" t="n">
        <v>-279.425666666667</v>
      </c>
      <c r="G45" s="1" t="n">
        <v>0.0556447062471741</v>
      </c>
      <c r="H45" s="1" t="n">
        <v>-278.75245584523</v>
      </c>
      <c r="I45" s="1" t="n">
        <v>0.053689067655871</v>
      </c>
      <c r="J45" s="1" t="n">
        <v>20191.3333333333</v>
      </c>
      <c r="K45" s="1" t="n">
        <v>407.970995701083</v>
      </c>
      <c r="L45" s="1" t="n">
        <v>20043.730960719</v>
      </c>
      <c r="M45" s="1" t="n">
        <v>407.777432588482</v>
      </c>
      <c r="N45" s="1" t="n">
        <v>-32.0843333333333</v>
      </c>
      <c r="O45" s="1" t="n">
        <v>0.0438216080641996</v>
      </c>
      <c r="P45" s="1" t="n">
        <v>-31.2354396879073</v>
      </c>
      <c r="Q45" s="1" t="n">
        <v>0.042994757444874</v>
      </c>
      <c r="R45" s="1" t="n">
        <v>-0.00503666878220699</v>
      </c>
      <c r="S45" s="1" t="n">
        <v>0.00206687370501868</v>
      </c>
      <c r="T45" s="1" t="n">
        <v>191.333333333332</v>
      </c>
      <c r="U45" s="1" t="n">
        <v>0.0423599908122831</v>
      </c>
    </row>
    <row r="46" customFormat="false" ht="12.8" hidden="false" customHeight="false" outlineLevel="0" collapsed="false">
      <c r="A46" s="0" t="s">
        <v>1187</v>
      </c>
      <c r="B46" s="1" t="n">
        <v>-30.9293333333333</v>
      </c>
      <c r="C46" s="1" t="n">
        <v>0.012741009902411</v>
      </c>
      <c r="D46" s="1" t="n">
        <v>-30.9516834080523</v>
      </c>
      <c r="E46" s="1" t="n">
        <v>0.0127336177357533</v>
      </c>
      <c r="F46" s="1" t="n">
        <v>-279.432666666667</v>
      </c>
      <c r="G46" s="1" t="n">
        <v>0.010692676621558</v>
      </c>
      <c r="H46" s="1" t="n">
        <v>-278.747508638396</v>
      </c>
      <c r="I46" s="1" t="n">
        <v>0.013369010913502</v>
      </c>
      <c r="J46" s="1" t="n">
        <v>20649.3333333333</v>
      </c>
      <c r="K46" s="1" t="n">
        <v>204.492868661314</v>
      </c>
      <c r="L46" s="1" t="n">
        <v>20499.1115196483</v>
      </c>
      <c r="M46" s="1" t="n">
        <v>204.660768976146</v>
      </c>
      <c r="N46" s="1" t="n">
        <v>-31.998</v>
      </c>
      <c r="O46" s="1" t="n">
        <v>0.107391806018907</v>
      </c>
      <c r="P46" s="1" t="n">
        <v>-31.1340413739774</v>
      </c>
      <c r="Q46" s="1" t="n">
        <v>0.10749868570603</v>
      </c>
      <c r="R46" s="1" t="n">
        <v>-0.0170930571691379</v>
      </c>
      <c r="S46" s="1" t="n">
        <v>0.00701408053936348</v>
      </c>
      <c r="T46" s="1" t="n">
        <v>649.333333333332</v>
      </c>
      <c r="U46" s="1" t="n">
        <v>0.143758304742139</v>
      </c>
    </row>
    <row r="47" customFormat="false" ht="12.8" hidden="false" customHeight="false" outlineLevel="0" collapsed="false">
      <c r="A47" s="0" t="s">
        <v>1188</v>
      </c>
      <c r="B47" s="1" t="n">
        <v>-30.9433333333333</v>
      </c>
      <c r="C47" s="1" t="n">
        <v>0.00513160143944773</v>
      </c>
      <c r="D47" s="1" t="n">
        <v>-30.9660546029163</v>
      </c>
      <c r="E47" s="1" t="n">
        <v>0.00507034720640821</v>
      </c>
      <c r="F47" s="1" t="n">
        <v>-279.508666666667</v>
      </c>
      <c r="G47" s="1" t="n">
        <v>0.00416333199892029</v>
      </c>
      <c r="H47" s="1" t="n">
        <v>-278.812129386008</v>
      </c>
      <c r="I47" s="1" t="n">
        <v>0.00168521387629091</v>
      </c>
      <c r="J47" s="1" t="n">
        <v>21043.6666666667</v>
      </c>
      <c r="K47" s="1" t="n">
        <v>143.931696763893</v>
      </c>
      <c r="L47" s="1" t="n">
        <v>20890.9499366827</v>
      </c>
      <c r="M47" s="1" t="n">
        <v>143.382886689477</v>
      </c>
      <c r="N47" s="1" t="n">
        <v>-31.962</v>
      </c>
      <c r="O47" s="1" t="n">
        <v>0.0446766158073699</v>
      </c>
      <c r="P47" s="1" t="n">
        <v>-31.0836925626773</v>
      </c>
      <c r="Q47" s="1" t="n">
        <v>0.0422430200038677</v>
      </c>
      <c r="R47" s="1" t="n">
        <v>-0.0314642520331354</v>
      </c>
      <c r="S47" s="1" t="n">
        <v>-0.0576066670724913</v>
      </c>
      <c r="T47" s="1" t="n">
        <v>1043.66666666667</v>
      </c>
      <c r="U47" s="1" t="n">
        <v>0.194107116042286</v>
      </c>
    </row>
    <row r="48" customFormat="false" ht="12.8" hidden="false" customHeight="false" outlineLevel="0" collapsed="false">
      <c r="A48" s="0" t="s">
        <v>1189</v>
      </c>
      <c r="B48" s="1" t="n">
        <v>-30.957</v>
      </c>
      <c r="C48" s="1" t="n">
        <v>0.0141774468787584</v>
      </c>
      <c r="D48" s="1" t="n">
        <v>-30.9801109364898</v>
      </c>
      <c r="E48" s="1" t="n">
        <v>0.014272460805366</v>
      </c>
      <c r="F48" s="1" t="n">
        <v>-279.517</v>
      </c>
      <c r="G48" s="1" t="n">
        <v>0.0822739326883139</v>
      </c>
      <c r="H48" s="1" t="n">
        <v>-278.808517192853</v>
      </c>
      <c r="I48" s="1" t="n">
        <v>0.0823478322641935</v>
      </c>
      <c r="J48" s="1" t="n">
        <v>21216</v>
      </c>
      <c r="K48" s="1" t="n">
        <v>288.968856453425</v>
      </c>
      <c r="L48" s="1" t="n">
        <v>21060.6641973635</v>
      </c>
      <c r="M48" s="1" t="n">
        <v>288.6014541973</v>
      </c>
      <c r="N48" s="1" t="n">
        <v>-31.861</v>
      </c>
      <c r="O48" s="1" t="n">
        <v>0.118494725621038</v>
      </c>
      <c r="P48" s="1" t="n">
        <v>-30.9676297009346</v>
      </c>
      <c r="Q48" s="1" t="n">
        <v>0.12203390671544</v>
      </c>
      <c r="R48" s="1" t="n">
        <v>-0.045520585606635</v>
      </c>
      <c r="S48" s="1" t="n">
        <v>-0.053994473917669</v>
      </c>
      <c r="T48" s="1" t="n">
        <v>1216</v>
      </c>
      <c r="U48" s="1" t="n">
        <v>0.310169977785026</v>
      </c>
    </row>
    <row r="49" customFormat="false" ht="12.8" hidden="false" customHeight="false" outlineLevel="0" collapsed="false">
      <c r="A49" s="0" t="s">
        <v>1190</v>
      </c>
      <c r="B49" s="1" t="n">
        <v>-30.9673333333333</v>
      </c>
      <c r="C49" s="1" t="n">
        <v>0.027319101986216</v>
      </c>
      <c r="D49" s="1" t="n">
        <v>-30.9908157387532</v>
      </c>
      <c r="E49" s="1" t="n">
        <v>0.0272313126363546</v>
      </c>
      <c r="F49" s="1" t="n">
        <v>-279.534666666667</v>
      </c>
      <c r="G49" s="1" t="n">
        <v>0.0815127801840575</v>
      </c>
      <c r="H49" s="1" t="n">
        <v>-278.814796205434</v>
      </c>
      <c r="I49" s="1" t="n">
        <v>0.0841717163838619</v>
      </c>
      <c r="J49" s="1" t="n">
        <v>21641</v>
      </c>
      <c r="K49" s="1" t="n">
        <v>272.418795239976</v>
      </c>
      <c r="L49" s="1" t="n">
        <v>21483.1674389811</v>
      </c>
      <c r="M49" s="1" t="n">
        <v>273.00616149756</v>
      </c>
      <c r="N49" s="1" t="n">
        <v>-31.796</v>
      </c>
      <c r="O49" s="1" t="n">
        <v>0.137196938741343</v>
      </c>
      <c r="P49" s="1" t="n">
        <v>-30.8882702954081</v>
      </c>
      <c r="Q49" s="1" t="n">
        <v>0.13378171916186</v>
      </c>
      <c r="R49" s="1" t="n">
        <v>-0.0562253878700432</v>
      </c>
      <c r="S49" s="1" t="n">
        <v>-0.060273486498545</v>
      </c>
      <c r="T49" s="1" t="n">
        <v>1641</v>
      </c>
      <c r="U49" s="1" t="n">
        <v>0.389529383311466</v>
      </c>
    </row>
    <row r="50" customFormat="false" ht="12.8" hidden="false" customHeight="false" outlineLevel="0" collapsed="false">
      <c r="A50" s="0" t="s">
        <v>1191</v>
      </c>
      <c r="B50" s="1" t="n">
        <v>-30.9703333333333</v>
      </c>
      <c r="C50" s="1" t="n">
        <v>0.00650640709864857</v>
      </c>
      <c r="D50" s="1" t="n">
        <v>-30.9942059537917</v>
      </c>
      <c r="E50" s="1" t="n">
        <v>0.00655310941636295</v>
      </c>
      <c r="F50" s="1" t="n">
        <v>-279.591333333333</v>
      </c>
      <c r="G50" s="1" t="n">
        <v>0.010969655114606</v>
      </c>
      <c r="H50" s="1" t="n">
        <v>-278.859500542234</v>
      </c>
      <c r="I50" s="1" t="n">
        <v>0.00845823707912051</v>
      </c>
      <c r="J50" s="1" t="n">
        <v>22715.6666666667</v>
      </c>
      <c r="K50" s="1" t="n">
        <v>47.0141822574139</v>
      </c>
      <c r="L50" s="1" t="n">
        <v>22555.211348832</v>
      </c>
      <c r="M50" s="1" t="n">
        <v>46.3429407818546</v>
      </c>
      <c r="N50" s="1" t="n">
        <v>-31.8286666666667</v>
      </c>
      <c r="O50" s="1" t="n">
        <v>0.0536687370201143</v>
      </c>
      <c r="P50" s="1" t="n">
        <v>-30.9058529119007</v>
      </c>
      <c r="Q50" s="1" t="n">
        <v>0.0548399587517361</v>
      </c>
      <c r="R50" s="1" t="n">
        <v>-0.0596156029084689</v>
      </c>
      <c r="S50" s="1" t="n">
        <v>-0.104977823298555</v>
      </c>
      <c r="T50" s="1" t="n">
        <v>2715.66666666667</v>
      </c>
      <c r="U50" s="1" t="n">
        <v>0.371946766818841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51"/>
  <sheetViews>
    <sheetView showFormulas="false" showGridLines="tru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L32" activeCellId="0" sqref="L3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7.54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</cols>
  <sheetData>
    <row r="1" customFormat="false" ht="12.8" hidden="false" customHeight="false" outlineLevel="0" collapsed="false">
      <c r="A1" s="0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0" t="s">
        <v>1144</v>
      </c>
      <c r="B2" s="1" t="n">
        <v>-22.8673333333333</v>
      </c>
      <c r="C2" s="1" t="n">
        <v>0.021126602503322</v>
      </c>
      <c r="D2" s="1" t="n">
        <v>-22.8671623097872</v>
      </c>
      <c r="E2" s="1" t="n">
        <v>0.0211773765510251</v>
      </c>
      <c r="F2" s="1" t="n">
        <v>-202.089333333333</v>
      </c>
      <c r="G2" s="1" t="n">
        <v>0.145204453558886</v>
      </c>
      <c r="H2" s="1" t="n">
        <v>-202.082197292036</v>
      </c>
      <c r="I2" s="1" t="n">
        <v>0.145237922258207</v>
      </c>
      <c r="J2" s="1" t="n">
        <v>18612</v>
      </c>
      <c r="K2" s="1" t="n">
        <v>86.694867206773</v>
      </c>
      <c r="L2" s="1" t="n">
        <v>18613.8242511588</v>
      </c>
      <c r="M2" s="1" t="n">
        <v>86.7422472853314</v>
      </c>
      <c r="N2" s="1" t="n">
        <v>-19.1506666666667</v>
      </c>
      <c r="O2" s="1" t="n">
        <v>0.100897637897701</v>
      </c>
      <c r="P2" s="1" t="n">
        <v>-19.1448988137381</v>
      </c>
      <c r="Q2" s="1" t="n">
        <v>0.0980238059405745</v>
      </c>
      <c r="R2" s="1" t="n">
        <v>0.028501431365946</v>
      </c>
      <c r="S2" s="1" t="n">
        <v>0.105703432920109</v>
      </c>
      <c r="T2" s="1" t="n">
        <v>-1388</v>
      </c>
      <c r="U2" s="1" t="n">
        <v>-0.12230777575104</v>
      </c>
    </row>
    <row r="3" customFormat="false" ht="12.8" hidden="false" customHeight="false" outlineLevel="0" collapsed="false">
      <c r="A3" s="0" t="s">
        <v>1192</v>
      </c>
      <c r="B3" s="1" t="n">
        <v>-23.416</v>
      </c>
      <c r="C3" s="1" t="n">
        <v>0.0791643859320601</v>
      </c>
      <c r="D3" s="1" t="n">
        <v>-23.4154894726554</v>
      </c>
      <c r="E3" s="1" t="n">
        <v>0.0791724932550237</v>
      </c>
      <c r="F3" s="1" t="n">
        <v>-194.916333333333</v>
      </c>
      <c r="G3" s="1" t="n">
        <v>0.462606023883537</v>
      </c>
      <c r="H3" s="1" t="n">
        <v>-194.89503132962</v>
      </c>
      <c r="I3" s="1" t="n">
        <v>0.464221815641272</v>
      </c>
      <c r="J3" s="1" t="n">
        <v>487.666666666667</v>
      </c>
      <c r="K3" s="1" t="n">
        <v>23.6924741918891</v>
      </c>
      <c r="L3" s="1" t="n">
        <v>493.112291676049</v>
      </c>
      <c r="M3" s="1" t="n">
        <v>22.8959326618194</v>
      </c>
      <c r="N3" s="1" t="n">
        <v>-7.58833333333333</v>
      </c>
      <c r="O3" s="1" t="n">
        <v>1.05321428652167</v>
      </c>
      <c r="P3" s="1" t="n">
        <v>-7.57111554837718</v>
      </c>
      <c r="Q3" s="1" t="n">
        <v>1.05362442249914</v>
      </c>
      <c r="R3" s="1" t="n">
        <v>-0.51982573150223</v>
      </c>
      <c r="S3" s="1" t="n">
        <v>7.2928693953356</v>
      </c>
      <c r="T3" s="1" t="n">
        <v>-19512.3333333333</v>
      </c>
      <c r="U3" s="1" t="n">
        <v>11.4514754896098</v>
      </c>
    </row>
    <row r="4" customFormat="false" ht="12.8" hidden="false" customHeight="false" outlineLevel="0" collapsed="false">
      <c r="A4" s="0" t="s">
        <v>1145</v>
      </c>
      <c r="B4" s="1" t="n">
        <v>-22.9026666666667</v>
      </c>
      <c r="C4" s="1" t="n">
        <v>0.0176162803489664</v>
      </c>
      <c r="D4" s="1" t="n">
        <v>-22.9018174140834</v>
      </c>
      <c r="E4" s="1" t="n">
        <v>0.0175345505147312</v>
      </c>
      <c r="F4" s="1" t="n">
        <v>-197.858</v>
      </c>
      <c r="G4" s="1" t="n">
        <v>0.358199664991464</v>
      </c>
      <c r="H4" s="1" t="n">
        <v>-197.822564519663</v>
      </c>
      <c r="I4" s="1" t="n">
        <v>0.35576669125751</v>
      </c>
      <c r="J4" s="1" t="n">
        <v>909.333333333333</v>
      </c>
      <c r="K4" s="1" t="n">
        <v>9.45163125250522</v>
      </c>
      <c r="L4" s="1" t="n">
        <v>918.392027554713</v>
      </c>
      <c r="M4" s="1" t="n">
        <v>8.59569258803491</v>
      </c>
      <c r="N4" s="1" t="n">
        <v>-14.6366666666667</v>
      </c>
      <c r="O4" s="1" t="n">
        <v>0.248419671792169</v>
      </c>
      <c r="P4" s="1" t="n">
        <v>-14.6080252069961</v>
      </c>
      <c r="Q4" s="1" t="n">
        <v>0.247150621211438</v>
      </c>
      <c r="R4" s="1" t="n">
        <v>-0.00615367293027447</v>
      </c>
      <c r="S4" s="1" t="n">
        <v>4.36533620529232</v>
      </c>
      <c r="T4" s="1" t="n">
        <v>-19090.6666666667</v>
      </c>
      <c r="U4" s="1" t="n">
        <v>4.41456583099088</v>
      </c>
    </row>
    <row r="5" customFormat="false" ht="12.8" hidden="false" customHeight="false" outlineLevel="0" collapsed="false">
      <c r="A5" s="0" t="s">
        <v>1146</v>
      </c>
      <c r="B5" s="1" t="n">
        <v>-22.7503333333333</v>
      </c>
      <c r="C5" s="1" t="n">
        <v>0.0240069434400414</v>
      </c>
      <c r="D5" s="1" t="n">
        <v>-22.7491451478957</v>
      </c>
      <c r="E5" s="1" t="n">
        <v>0.0240633960079694</v>
      </c>
      <c r="F5" s="1" t="n">
        <v>-199.218666666667</v>
      </c>
      <c r="G5" s="1" t="n">
        <v>0.0905225570415141</v>
      </c>
      <c r="H5" s="1" t="n">
        <v>-199.169089046838</v>
      </c>
      <c r="I5" s="1" t="n">
        <v>0.0936963675397855</v>
      </c>
      <c r="J5" s="1" t="n">
        <v>1345.66666666667</v>
      </c>
      <c r="K5" s="1" t="n">
        <v>2.08166599946613</v>
      </c>
      <c r="L5" s="1" t="n">
        <v>1358.3406446681</v>
      </c>
      <c r="M5" s="1" t="n">
        <v>2.06093415521915</v>
      </c>
      <c r="N5" s="1" t="n">
        <v>-17.216</v>
      </c>
      <c r="O5" s="1" t="n">
        <v>0.189517809189538</v>
      </c>
      <c r="P5" s="1" t="n">
        <v>-17.1759278636719</v>
      </c>
      <c r="Q5" s="1" t="n">
        <v>0.188831700517452</v>
      </c>
      <c r="R5" s="1" t="n">
        <v>0.14651859325744</v>
      </c>
      <c r="S5" s="1" t="n">
        <v>3.01881167811823</v>
      </c>
      <c r="T5" s="1" t="n">
        <v>-18654.3333333333</v>
      </c>
      <c r="U5" s="1" t="n">
        <v>1.84666317431508</v>
      </c>
    </row>
    <row r="6" customFormat="false" ht="12.8" hidden="false" customHeight="false" outlineLevel="0" collapsed="false">
      <c r="A6" s="0" t="s">
        <v>1147</v>
      </c>
      <c r="B6" s="1" t="n">
        <v>-22.7163333333333</v>
      </c>
      <c r="C6" s="1" t="n">
        <v>0.0153731367434682</v>
      </c>
      <c r="D6" s="1" t="n">
        <v>-22.714806266945</v>
      </c>
      <c r="E6" s="1" t="n">
        <v>0.0153043401397942</v>
      </c>
      <c r="F6" s="1" t="n">
        <v>-200.124333333333</v>
      </c>
      <c r="G6" s="1" t="n">
        <v>0.178477823085489</v>
      </c>
      <c r="H6" s="1" t="n">
        <v>-200.060615739718</v>
      </c>
      <c r="I6" s="1" t="n">
        <v>0.176030528958216</v>
      </c>
      <c r="J6" s="1" t="n">
        <v>1854.66666666667</v>
      </c>
      <c r="K6" s="1" t="n">
        <v>12.8970280814354</v>
      </c>
      <c r="L6" s="1" t="n">
        <v>1870.95537480893</v>
      </c>
      <c r="M6" s="1" t="n">
        <v>13.7745536574343</v>
      </c>
      <c r="N6" s="1" t="n">
        <v>-18.3936666666667</v>
      </c>
      <c r="O6" s="1" t="n">
        <v>0.200973464251711</v>
      </c>
      <c r="P6" s="1" t="n">
        <v>-18.342165604158</v>
      </c>
      <c r="Q6" s="1" t="n">
        <v>0.20064523840906</v>
      </c>
      <c r="R6" s="1" t="n">
        <v>0.180857474208146</v>
      </c>
      <c r="S6" s="1" t="n">
        <v>2.12728498523771</v>
      </c>
      <c r="T6" s="1" t="n">
        <v>-18145.3333333333</v>
      </c>
      <c r="U6" s="1" t="n">
        <v>0.680425433828976</v>
      </c>
    </row>
    <row r="7" customFormat="false" ht="12.8" hidden="false" customHeight="false" outlineLevel="0" collapsed="false">
      <c r="A7" s="0" t="s">
        <v>1148</v>
      </c>
      <c r="B7" s="1" t="n">
        <v>-22.6826666666667</v>
      </c>
      <c r="C7" s="1" t="n">
        <v>0.00642910050732913</v>
      </c>
      <c r="D7" s="1" t="n">
        <v>-22.6808004598082</v>
      </c>
      <c r="E7" s="1" t="n">
        <v>0.00636332502082274</v>
      </c>
      <c r="F7" s="1" t="n">
        <v>-200.531</v>
      </c>
      <c r="G7" s="1" t="n">
        <v>0.036041642581882</v>
      </c>
      <c r="H7" s="1" t="n">
        <v>-200.453131604023</v>
      </c>
      <c r="I7" s="1" t="n">
        <v>0.0342555295268114</v>
      </c>
      <c r="J7" s="1" t="n">
        <v>2236.66666666667</v>
      </c>
      <c r="K7" s="1" t="n">
        <v>0.577350269189626</v>
      </c>
      <c r="L7" s="1" t="n">
        <v>2256.57287315704</v>
      </c>
      <c r="M7" s="1" t="n">
        <v>1.43455030369961</v>
      </c>
      <c r="N7" s="1" t="n">
        <v>-19.0696666666667</v>
      </c>
      <c r="O7" s="1" t="n">
        <v>0.0205993527406391</v>
      </c>
      <c r="P7" s="1" t="n">
        <v>-19.0067279255574</v>
      </c>
      <c r="Q7" s="1" t="n">
        <v>0.0234492750000438</v>
      </c>
      <c r="R7" s="1" t="n">
        <v>0.214863281344943</v>
      </c>
      <c r="S7" s="1" t="n">
        <v>1.73476912093278</v>
      </c>
      <c r="T7" s="1" t="n">
        <v>-17763.3333333333</v>
      </c>
      <c r="U7" s="1" t="n">
        <v>0.0158631124296278</v>
      </c>
    </row>
    <row r="8" customFormat="false" ht="12.8" hidden="false" customHeight="false" outlineLevel="0" collapsed="false">
      <c r="A8" s="0" t="s">
        <v>1149</v>
      </c>
      <c r="B8" s="1" t="n">
        <v>-22.6483333333333</v>
      </c>
      <c r="C8" s="1" t="n">
        <v>0.0155026879389781</v>
      </c>
      <c r="D8" s="1" t="n">
        <v>-22.6461279860037</v>
      </c>
      <c r="E8" s="1" t="n">
        <v>0.0154372126495344</v>
      </c>
      <c r="F8" s="1" t="n">
        <v>-200.989</v>
      </c>
      <c r="G8" s="1" t="n">
        <v>0.0417612260356429</v>
      </c>
      <c r="H8" s="1" t="n">
        <v>-200.896980801618</v>
      </c>
      <c r="I8" s="1" t="n">
        <v>0.0389377659269907</v>
      </c>
      <c r="J8" s="1" t="n">
        <v>2756</v>
      </c>
      <c r="K8" s="1" t="n">
        <v>25.2388589282479</v>
      </c>
      <c r="L8" s="1" t="n">
        <v>2779.52370484962</v>
      </c>
      <c r="M8" s="1" t="n">
        <v>24.5106320424015</v>
      </c>
      <c r="N8" s="1" t="n">
        <v>-19.8023333333333</v>
      </c>
      <c r="O8" s="1" t="n">
        <v>0.0823974109625634</v>
      </c>
      <c r="P8" s="1" t="n">
        <v>-19.7279569135882</v>
      </c>
      <c r="Q8" s="1" t="n">
        <v>0.0845679433876874</v>
      </c>
      <c r="R8" s="1" t="n">
        <v>0.249535755149459</v>
      </c>
      <c r="S8" s="1" t="n">
        <v>1.29091992333807</v>
      </c>
      <c r="T8" s="1" t="n">
        <v>-17244</v>
      </c>
      <c r="U8" s="1" t="n">
        <v>-0.705365875601189</v>
      </c>
    </row>
    <row r="9" customFormat="false" ht="12.8" hidden="false" customHeight="false" outlineLevel="0" collapsed="false">
      <c r="A9" s="0" t="s">
        <v>1150</v>
      </c>
      <c r="B9" s="1" t="n">
        <v>-22.6393333333333</v>
      </c>
      <c r="C9" s="1" t="n">
        <v>0.0113724814061557</v>
      </c>
      <c r="D9" s="1" t="n">
        <v>-22.6367888455341</v>
      </c>
      <c r="E9" s="1" t="n">
        <v>0.0114545851290706</v>
      </c>
      <c r="F9" s="1" t="n">
        <v>-201.112</v>
      </c>
      <c r="G9" s="1" t="n">
        <v>0.102620660687802</v>
      </c>
      <c r="H9" s="1" t="n">
        <v>-201.005829999278</v>
      </c>
      <c r="I9" s="1" t="n">
        <v>0.103642807155163</v>
      </c>
      <c r="J9" s="1" t="n">
        <v>3269.33333333333</v>
      </c>
      <c r="K9" s="1" t="n">
        <v>51.8587826055851</v>
      </c>
      <c r="L9" s="1" t="n">
        <v>3296.4745365255</v>
      </c>
      <c r="M9" s="1" t="n">
        <v>51.022083889713</v>
      </c>
      <c r="N9" s="1" t="n">
        <v>-19.9973333333333</v>
      </c>
      <c r="O9" s="1" t="n">
        <v>0.096541873471223</v>
      </c>
      <c r="P9" s="1" t="n">
        <v>-19.9115192350051</v>
      </c>
      <c r="Q9" s="1" t="n">
        <v>0.0947896576141868</v>
      </c>
      <c r="R9" s="1" t="n">
        <v>0.258874895619073</v>
      </c>
      <c r="S9" s="1" t="n">
        <v>1.18207072567805</v>
      </c>
      <c r="T9" s="1" t="n">
        <v>-16730.6666666667</v>
      </c>
      <c r="U9" s="1" t="n">
        <v>-0.888928197018128</v>
      </c>
    </row>
    <row r="10" customFormat="false" ht="12.8" hidden="false" customHeight="false" outlineLevel="0" collapsed="false">
      <c r="A10" s="0" t="s">
        <v>1151</v>
      </c>
      <c r="B10" s="1" t="n">
        <v>-22.6456666666667</v>
      </c>
      <c r="C10" s="1" t="n">
        <v>0.0184481254693631</v>
      </c>
      <c r="D10" s="1" t="n">
        <v>-22.6427828826852</v>
      </c>
      <c r="E10" s="1" t="n">
        <v>0.0183653333213508</v>
      </c>
      <c r="F10" s="1" t="n">
        <v>-201.408666666667</v>
      </c>
      <c r="G10" s="1" t="n">
        <v>0.0501431284757357</v>
      </c>
      <c r="H10" s="1" t="n">
        <v>-201.28833936642</v>
      </c>
      <c r="I10" s="1" t="n">
        <v>0.0474039731394501</v>
      </c>
      <c r="J10" s="1" t="n">
        <v>3878.66666666667</v>
      </c>
      <c r="K10" s="1" t="n">
        <v>51.5396287659635</v>
      </c>
      <c r="L10" s="1" t="n">
        <v>3909.42702913578</v>
      </c>
      <c r="M10" s="1" t="n">
        <v>52.3577768763592</v>
      </c>
      <c r="N10" s="1" t="n">
        <v>-20.2433333333333</v>
      </c>
      <c r="O10" s="1" t="n">
        <v>0.104509967626699</v>
      </c>
      <c r="P10" s="1" t="n">
        <v>-20.1460763049384</v>
      </c>
      <c r="Q10" s="1" t="n">
        <v>0.107371747322791</v>
      </c>
      <c r="R10" s="1" t="n">
        <v>0.252880858467954</v>
      </c>
      <c r="S10" s="1" t="n">
        <v>0.899561358535863</v>
      </c>
      <c r="T10" s="1" t="n">
        <v>-16121.3333333333</v>
      </c>
      <c r="U10" s="1" t="n">
        <v>-1.12348526695134</v>
      </c>
    </row>
    <row r="11" customFormat="false" ht="12.8" hidden="false" customHeight="false" outlineLevel="0" collapsed="false">
      <c r="A11" s="0" t="s">
        <v>1152</v>
      </c>
      <c r="B11" s="1" t="n">
        <v>-22.6333333333333</v>
      </c>
      <c r="C11" s="1" t="n">
        <v>0.00577350269189716</v>
      </c>
      <c r="D11" s="1" t="n">
        <v>-22.6301099936492</v>
      </c>
      <c r="E11" s="1" t="n">
        <v>0.00570012276282193</v>
      </c>
      <c r="F11" s="1" t="n">
        <v>-201.529666666667</v>
      </c>
      <c r="G11" s="1" t="n">
        <v>0.0595343038368116</v>
      </c>
      <c r="H11" s="1" t="n">
        <v>-201.395171238276</v>
      </c>
      <c r="I11" s="1" t="n">
        <v>0.0567166977393711</v>
      </c>
      <c r="J11" s="1" t="n">
        <v>4298</v>
      </c>
      <c r="K11" s="1" t="n">
        <v>57</v>
      </c>
      <c r="L11" s="1" t="n">
        <v>4332.38228996448</v>
      </c>
      <c r="M11" s="1" t="n">
        <v>57.9060355136645</v>
      </c>
      <c r="N11" s="1" t="n">
        <v>-20.463</v>
      </c>
      <c r="O11" s="1" t="n">
        <v>0.0145258390463319</v>
      </c>
      <c r="P11" s="1" t="n">
        <v>-20.3542912890829</v>
      </c>
      <c r="Q11" s="1" t="n">
        <v>0.0131684610313277</v>
      </c>
      <c r="R11" s="1" t="n">
        <v>0.265553747503979</v>
      </c>
      <c r="S11" s="1" t="n">
        <v>0.792729486679519</v>
      </c>
      <c r="T11" s="1" t="n">
        <v>-15702</v>
      </c>
      <c r="U11" s="1" t="n">
        <v>-1.3317002510959</v>
      </c>
    </row>
    <row r="12" customFormat="false" ht="12.8" hidden="false" customHeight="false" outlineLevel="0" collapsed="false">
      <c r="A12" s="0" t="s">
        <v>1153</v>
      </c>
      <c r="B12" s="1" t="n">
        <v>-22.589</v>
      </c>
      <c r="C12" s="1" t="n">
        <v>0.00818535277187356</v>
      </c>
      <c r="D12" s="1" t="n">
        <v>-22.5839973406849</v>
      </c>
      <c r="E12" s="1" t="n">
        <v>0.00812848822491088</v>
      </c>
      <c r="F12" s="1" t="n">
        <v>-200.987666666667</v>
      </c>
      <c r="G12" s="1" t="n">
        <v>0.334455278525139</v>
      </c>
      <c r="H12" s="1" t="n">
        <v>-200.778928254462</v>
      </c>
      <c r="I12" s="1" t="n">
        <v>0.331038599975959</v>
      </c>
      <c r="J12" s="1" t="n">
        <v>4851.66666666667</v>
      </c>
      <c r="K12" s="1" t="n">
        <v>21.0317220724631</v>
      </c>
      <c r="L12" s="1" t="n">
        <v>4905.02836602733</v>
      </c>
      <c r="M12" s="1" t="n">
        <v>20.550725124248</v>
      </c>
      <c r="N12" s="1" t="n">
        <v>-20.2756666666667</v>
      </c>
      <c r="O12" s="1" t="n">
        <v>0.281375786686279</v>
      </c>
      <c r="P12" s="1" t="n">
        <v>-20.1069495289822</v>
      </c>
      <c r="Q12" s="1" t="n">
        <v>0.278540474972272</v>
      </c>
      <c r="R12" s="1" t="n">
        <v>0.311666400468198</v>
      </c>
      <c r="S12" s="1" t="n">
        <v>1.40897247049404</v>
      </c>
      <c r="T12" s="1" t="n">
        <v>-15148.3333333333</v>
      </c>
      <c r="U12" s="1" t="n">
        <v>-1.08435849099519</v>
      </c>
    </row>
    <row r="13" customFormat="false" ht="12.8" hidden="false" customHeight="false" outlineLevel="0" collapsed="false">
      <c r="A13" s="0" t="s">
        <v>1154</v>
      </c>
      <c r="B13" s="1" t="n">
        <v>-22.603</v>
      </c>
      <c r="C13" s="1" t="n">
        <v>0.0108166538263904</v>
      </c>
      <c r="D13" s="1" t="n">
        <v>-22.5976576292712</v>
      </c>
      <c r="E13" s="1" t="n">
        <v>0.0108405624479528</v>
      </c>
      <c r="F13" s="1" t="n">
        <v>-201.572666666667</v>
      </c>
      <c r="G13" s="1" t="n">
        <v>0.0964641556918005</v>
      </c>
      <c r="H13" s="1" t="n">
        <v>-201.349753629199</v>
      </c>
      <c r="I13" s="1" t="n">
        <v>0.0966411999813663</v>
      </c>
      <c r="J13" s="1" t="n">
        <v>5373.66666666667</v>
      </c>
      <c r="K13" s="1" t="n">
        <v>53.9845656955146</v>
      </c>
      <c r="L13" s="1" t="n">
        <v>5430.65195444039</v>
      </c>
      <c r="M13" s="1" t="n">
        <v>54.7671601816386</v>
      </c>
      <c r="N13" s="1" t="n">
        <v>-20.7486666666667</v>
      </c>
      <c r="O13" s="1" t="n">
        <v>0.0248461935381162</v>
      </c>
      <c r="P13" s="1" t="n">
        <v>-20.5684925950291</v>
      </c>
      <c r="Q13" s="1" t="n">
        <v>0.0224780726665166</v>
      </c>
      <c r="R13" s="1" t="n">
        <v>0.298006111881925</v>
      </c>
      <c r="S13" s="1" t="n">
        <v>0.838147095756881</v>
      </c>
      <c r="T13" s="1" t="n">
        <v>-14626.3333333333</v>
      </c>
      <c r="U13" s="1" t="n">
        <v>-1.54590155704213</v>
      </c>
    </row>
    <row r="14" customFormat="false" ht="12.8" hidden="false" customHeight="false" outlineLevel="0" collapsed="false">
      <c r="A14" s="0" t="s">
        <v>1155</v>
      </c>
      <c r="B14" s="1" t="n">
        <v>-22.622</v>
      </c>
      <c r="C14" s="1" t="n">
        <v>0.0180831413200239</v>
      </c>
      <c r="D14" s="1" t="n">
        <v>-22.6163178140491</v>
      </c>
      <c r="E14" s="1" t="n">
        <v>0.0179985971899356</v>
      </c>
      <c r="F14" s="1" t="n">
        <v>-201.788</v>
      </c>
      <c r="G14" s="1" t="n">
        <v>0.0928601098427119</v>
      </c>
      <c r="H14" s="1" t="n">
        <v>-201.550908005813</v>
      </c>
      <c r="I14" s="1" t="n">
        <v>0.0901190047424961</v>
      </c>
      <c r="J14" s="1" t="n">
        <v>5847.66666666667</v>
      </c>
      <c r="K14" s="1" t="n">
        <v>19.55334583475</v>
      </c>
      <c r="L14" s="1" t="n">
        <v>5908.27665014305</v>
      </c>
      <c r="M14" s="1" t="n">
        <v>20.0766409857364</v>
      </c>
      <c r="N14" s="1" t="n">
        <v>-20.812</v>
      </c>
      <c r="O14" s="1" t="n">
        <v>0.101385403288623</v>
      </c>
      <c r="P14" s="1" t="n">
        <v>-20.6203654934203</v>
      </c>
      <c r="Q14" s="1" t="n">
        <v>0.103424544360522</v>
      </c>
      <c r="R14" s="1" t="n">
        <v>0.279345927104046</v>
      </c>
      <c r="S14" s="1" t="n">
        <v>0.636992719142768</v>
      </c>
      <c r="T14" s="1" t="n">
        <v>-14152.3333333333</v>
      </c>
      <c r="U14" s="1" t="n">
        <v>-1.59777445543324</v>
      </c>
    </row>
    <row r="15" customFormat="false" ht="12.8" hidden="false" customHeight="false" outlineLevel="0" collapsed="false">
      <c r="A15" s="0" t="s">
        <v>1156</v>
      </c>
      <c r="B15" s="1" t="n">
        <v>-22.613</v>
      </c>
      <c r="C15" s="1" t="n">
        <v>0.00964365076099332</v>
      </c>
      <c r="D15" s="1" t="n">
        <v>-22.6069781026354</v>
      </c>
      <c r="E15" s="1" t="n">
        <v>0.00965718287169444</v>
      </c>
      <c r="F15" s="1" t="n">
        <v>-201.894333333333</v>
      </c>
      <c r="G15" s="1" t="n">
        <v>0.0450148123769663</v>
      </c>
      <c r="H15" s="1" t="n">
        <v>-201.643066713883</v>
      </c>
      <c r="I15" s="1" t="n">
        <v>0.0485578844522906</v>
      </c>
      <c r="J15" s="1" t="n">
        <v>6306</v>
      </c>
      <c r="K15" s="1" t="n">
        <v>8.71779788708135</v>
      </c>
      <c r="L15" s="1" t="n">
        <v>6370.23357188944</v>
      </c>
      <c r="M15" s="1" t="n">
        <v>8.66028434183366</v>
      </c>
      <c r="N15" s="1" t="n">
        <v>-20.9903333333333</v>
      </c>
      <c r="O15" s="1" t="n">
        <v>0.0819898367685548</v>
      </c>
      <c r="P15" s="1" t="n">
        <v>-20.7872418928006</v>
      </c>
      <c r="Q15" s="1" t="n">
        <v>0.0831855488360594</v>
      </c>
      <c r="R15" s="1" t="n">
        <v>0.288685638517773</v>
      </c>
      <c r="S15" s="1" t="n">
        <v>0.544834011072254</v>
      </c>
      <c r="T15" s="1" t="n">
        <v>-13694</v>
      </c>
      <c r="U15" s="1" t="n">
        <v>-1.76465085481354</v>
      </c>
    </row>
    <row r="16" customFormat="false" ht="12.8" hidden="false" customHeight="false" outlineLevel="0" collapsed="false">
      <c r="A16" s="0" t="s">
        <v>1157</v>
      </c>
      <c r="B16" s="1" t="n">
        <v>-22.6236666666667</v>
      </c>
      <c r="C16" s="1" t="n">
        <v>0.010408329997332</v>
      </c>
      <c r="D16" s="1" t="n">
        <v>-22.6173048502726</v>
      </c>
      <c r="E16" s="1" t="n">
        <v>0.0103882113863011</v>
      </c>
      <c r="F16" s="1" t="n">
        <v>-202.005333333333</v>
      </c>
      <c r="G16" s="1" t="n">
        <v>0.0275741424768347</v>
      </c>
      <c r="H16" s="1" t="n">
        <v>-201.739883425752</v>
      </c>
      <c r="I16" s="1" t="n">
        <v>0.0240407199831204</v>
      </c>
      <c r="J16" s="1" t="n">
        <v>6630.33333333333</v>
      </c>
      <c r="K16" s="1" t="n">
        <v>8.02080627701064</v>
      </c>
      <c r="L16" s="1" t="n">
        <v>6698.19270820388</v>
      </c>
      <c r="M16" s="1" t="n">
        <v>7.11738097627663</v>
      </c>
      <c r="N16" s="1" t="n">
        <v>-21.016</v>
      </c>
      <c r="O16" s="1" t="n">
        <v>0.079164385932056</v>
      </c>
      <c r="P16" s="1" t="n">
        <v>-20.801444623571</v>
      </c>
      <c r="Q16" s="1" t="n">
        <v>0.0789460272499232</v>
      </c>
      <c r="R16" s="1" t="n">
        <v>0.278358890880583</v>
      </c>
      <c r="S16" s="1" t="n">
        <v>0.448017299204253</v>
      </c>
      <c r="T16" s="1" t="n">
        <v>-13369.6666666667</v>
      </c>
      <c r="U16" s="1" t="n">
        <v>-1.77885358558403</v>
      </c>
    </row>
    <row r="17" customFormat="false" ht="12.8" hidden="false" customHeight="false" outlineLevel="0" collapsed="false">
      <c r="A17" s="0" t="s">
        <v>1158</v>
      </c>
      <c r="B17" s="1" t="n">
        <v>-22.6283333333333</v>
      </c>
      <c r="C17" s="1" t="n">
        <v>0.0182300118851677</v>
      </c>
      <c r="D17" s="1" t="n">
        <v>-22.6216315979092</v>
      </c>
      <c r="E17" s="1" t="n">
        <v>0.0182836789428775</v>
      </c>
      <c r="F17" s="1" t="n">
        <v>-202.007</v>
      </c>
      <c r="G17" s="1" t="n">
        <v>0.051390660630116</v>
      </c>
      <c r="H17" s="1" t="n">
        <v>-201.727366804264</v>
      </c>
      <c r="I17" s="1" t="n">
        <v>0.0481697912269774</v>
      </c>
      <c r="J17" s="1" t="n">
        <v>6989</v>
      </c>
      <c r="K17" s="1" t="n">
        <v>96.34832639958</v>
      </c>
      <c r="L17" s="1" t="n">
        <v>7060.48517785723</v>
      </c>
      <c r="M17" s="1" t="n">
        <v>97.162360772044</v>
      </c>
      <c r="N17" s="1" t="n">
        <v>-20.9803333333333</v>
      </c>
      <c r="O17" s="1" t="n">
        <v>0.16689617531068</v>
      </c>
      <c r="P17" s="1" t="n">
        <v>-20.7543140209906</v>
      </c>
      <c r="Q17" s="1" t="n">
        <v>0.164518817134843</v>
      </c>
      <c r="R17" s="1" t="n">
        <v>0.274032143243922</v>
      </c>
      <c r="S17" s="1" t="n">
        <v>0.460533920691404</v>
      </c>
      <c r="T17" s="1" t="n">
        <v>-13011</v>
      </c>
      <c r="U17" s="1" t="n">
        <v>-1.7317229830036</v>
      </c>
    </row>
    <row r="18" customFormat="false" ht="12.8" hidden="false" customHeight="false" outlineLevel="0" collapsed="false">
      <c r="A18" s="0" t="s">
        <v>1159</v>
      </c>
      <c r="B18" s="1" t="n">
        <v>-22.6463333333333</v>
      </c>
      <c r="C18" s="1" t="n">
        <v>0.0104083299973306</v>
      </c>
      <c r="D18" s="1" t="n">
        <v>-22.6392914193598</v>
      </c>
      <c r="E18" s="1" t="n">
        <v>0.0103882370050689</v>
      </c>
      <c r="F18" s="1" t="n">
        <v>-202.123</v>
      </c>
      <c r="G18" s="1" t="n">
        <v>0.0173493515728935</v>
      </c>
      <c r="H18" s="1" t="n">
        <v>-201.829172687535</v>
      </c>
      <c r="I18" s="1" t="n">
        <v>0.0152313200149348</v>
      </c>
      <c r="J18" s="1" t="n">
        <v>7525.66666666667</v>
      </c>
      <c r="K18" s="1" t="n">
        <v>12.7017059221718</v>
      </c>
      <c r="L18" s="1" t="n">
        <v>7600.78041571787</v>
      </c>
      <c r="M18" s="1" t="n">
        <v>12.7340386018921</v>
      </c>
      <c r="N18" s="1" t="n">
        <v>-20.9523333333333</v>
      </c>
      <c r="O18" s="1" t="n">
        <v>0.0683690963325817</v>
      </c>
      <c r="P18" s="1" t="n">
        <v>-20.7148413326567</v>
      </c>
      <c r="Q18" s="1" t="n">
        <v>0.0687844369967967</v>
      </c>
      <c r="R18" s="1" t="n">
        <v>0.25637232179335</v>
      </c>
      <c r="S18" s="1" t="n">
        <v>0.358728037420747</v>
      </c>
      <c r="T18" s="1" t="n">
        <v>-12474.3333333333</v>
      </c>
      <c r="U18" s="1" t="n">
        <v>-1.69225029466971</v>
      </c>
    </row>
    <row r="19" customFormat="false" ht="12.8" hidden="false" customHeight="false" outlineLevel="0" collapsed="false">
      <c r="A19" s="0" t="s">
        <v>1160</v>
      </c>
      <c r="B19" s="1" t="n">
        <v>-22.645</v>
      </c>
      <c r="C19" s="1" t="n">
        <v>0.0165227116418569</v>
      </c>
      <c r="D19" s="1" t="n">
        <v>-22.6376179593802</v>
      </c>
      <c r="E19" s="1" t="n">
        <v>0.0166000229072758</v>
      </c>
      <c r="F19" s="1" t="n">
        <v>-202.148666666667</v>
      </c>
      <c r="G19" s="1" t="n">
        <v>0.0495714971867125</v>
      </c>
      <c r="H19" s="1" t="n">
        <v>-201.840647403157</v>
      </c>
      <c r="I19" s="1" t="n">
        <v>0.0528835891997701</v>
      </c>
      <c r="J19" s="1" t="n">
        <v>8010.33333333333</v>
      </c>
      <c r="K19" s="1" t="n">
        <v>305.686658742794</v>
      </c>
      <c r="L19" s="1" t="n">
        <v>8089.07509994485</v>
      </c>
      <c r="M19" s="1" t="n">
        <v>305.206998907114</v>
      </c>
      <c r="N19" s="1" t="n">
        <v>-20.9886666666667</v>
      </c>
      <c r="O19" s="1" t="n">
        <v>0.0827123529669744</v>
      </c>
      <c r="P19" s="1" t="n">
        <v>-20.7397037281155</v>
      </c>
      <c r="Q19" s="1" t="n">
        <v>0.0801542838399949</v>
      </c>
      <c r="R19" s="1" t="n">
        <v>0.258045781772971</v>
      </c>
      <c r="S19" s="1" t="n">
        <v>0.347253321798803</v>
      </c>
      <c r="T19" s="1" t="n">
        <v>-11989.6666666667</v>
      </c>
      <c r="U19" s="1" t="n">
        <v>-1.71711269012853</v>
      </c>
    </row>
    <row r="20" customFormat="false" ht="12.8" hidden="false" customHeight="false" outlineLevel="0" collapsed="false">
      <c r="A20" s="0" t="s">
        <v>1161</v>
      </c>
      <c r="B20" s="1" t="n">
        <v>-22.655</v>
      </c>
      <c r="C20" s="1" t="n">
        <v>0.00984885780179732</v>
      </c>
      <c r="D20" s="1" t="n">
        <v>-22.6472776251192</v>
      </c>
      <c r="E20" s="1" t="n">
        <v>0.00993089035304123</v>
      </c>
      <c r="F20" s="1" t="n">
        <v>-202.245333333333</v>
      </c>
      <c r="G20" s="1" t="n">
        <v>0.0413561764834954</v>
      </c>
      <c r="H20" s="1" t="n">
        <v>-201.923113455953</v>
      </c>
      <c r="I20" s="1" t="n">
        <v>0.0403817298137728</v>
      </c>
      <c r="J20" s="1" t="n">
        <v>8393.66666666667</v>
      </c>
      <c r="K20" s="1" t="n">
        <v>116.453137928238</v>
      </c>
      <c r="L20" s="1" t="n">
        <v>8476.03866539541</v>
      </c>
      <c r="M20" s="1" t="n">
        <v>116.60453099062</v>
      </c>
      <c r="N20" s="1" t="n">
        <v>-21.0053333333333</v>
      </c>
      <c r="O20" s="1" t="n">
        <v>0.107360762540779</v>
      </c>
      <c r="P20" s="1" t="n">
        <v>-20.7448924549998</v>
      </c>
      <c r="Q20" s="1" t="n">
        <v>0.104996075566155</v>
      </c>
      <c r="R20" s="1" t="n">
        <v>0.248386116033956</v>
      </c>
      <c r="S20" s="1" t="n">
        <v>0.264787269002483</v>
      </c>
      <c r="T20" s="1" t="n">
        <v>-11606.3333333333</v>
      </c>
      <c r="U20" s="1" t="n">
        <v>-1.72230141701277</v>
      </c>
    </row>
    <row r="21" customFormat="false" ht="12.8" hidden="false" customHeight="false" outlineLevel="0" collapsed="false">
      <c r="A21" s="0" t="s">
        <v>1162</v>
      </c>
      <c r="B21" s="1" t="n">
        <v>-22.6603333333333</v>
      </c>
      <c r="C21" s="1" t="n">
        <v>0.0116761865920909</v>
      </c>
      <c r="D21" s="1" t="n">
        <v>-22.6522705203831</v>
      </c>
      <c r="E21" s="1" t="n">
        <v>0.0117309939202556</v>
      </c>
      <c r="F21" s="1" t="n">
        <v>-202.287333333333</v>
      </c>
      <c r="G21" s="1" t="n">
        <v>0.0699237680144094</v>
      </c>
      <c r="H21" s="1" t="n">
        <v>-201.950908510627</v>
      </c>
      <c r="I21" s="1" t="n">
        <v>0.0730897096482779</v>
      </c>
      <c r="J21" s="1" t="n">
        <v>8999.33333333333</v>
      </c>
      <c r="K21" s="1" t="n">
        <v>16.5025250593154</v>
      </c>
      <c r="L21" s="1" t="n">
        <v>9085.33667146891</v>
      </c>
      <c r="M21" s="1" t="n">
        <v>15.5949844746252</v>
      </c>
      <c r="N21" s="1" t="n">
        <v>-21.0046666666667</v>
      </c>
      <c r="O21" s="1" t="n">
        <v>0.039310727967489</v>
      </c>
      <c r="P21" s="1" t="n">
        <v>-20.7327443475615</v>
      </c>
      <c r="Q21" s="1" t="n">
        <v>0.0395622106941611</v>
      </c>
      <c r="R21" s="1" t="n">
        <v>0.243393220770017</v>
      </c>
      <c r="S21" s="1" t="n">
        <v>0.236992214329206</v>
      </c>
      <c r="T21" s="1" t="n">
        <v>-11000.6666666667</v>
      </c>
      <c r="U21" s="1" t="n">
        <v>-1.71015330957453</v>
      </c>
    </row>
    <row r="22" customFormat="false" ht="12.8" hidden="false" customHeight="false" outlineLevel="0" collapsed="false">
      <c r="A22" s="0" t="s">
        <v>1163</v>
      </c>
      <c r="B22" s="1" t="n">
        <v>-22.652</v>
      </c>
      <c r="C22" s="1" t="n">
        <v>0.0213775583264319</v>
      </c>
      <c r="D22" s="1" t="n">
        <v>-22.6433751190743</v>
      </c>
      <c r="E22" s="1" t="n">
        <v>0.0213578332548139</v>
      </c>
      <c r="F22" s="1" t="n">
        <v>-202.256333333333</v>
      </c>
      <c r="G22" s="1" t="n">
        <v>0.0862631632467398</v>
      </c>
      <c r="H22" s="1" t="n">
        <v>-201.896455948826</v>
      </c>
      <c r="I22" s="1" t="n">
        <v>0.0853026693336864</v>
      </c>
      <c r="J22" s="1" t="n">
        <v>9443.33333333333</v>
      </c>
      <c r="K22" s="1" t="n">
        <v>153.578427304532</v>
      </c>
      <c r="L22" s="1" t="n">
        <v>9535.33206320748</v>
      </c>
      <c r="M22" s="1" t="n">
        <v>154.367383071455</v>
      </c>
      <c r="N22" s="1" t="n">
        <v>-21.0403333333333</v>
      </c>
      <c r="O22" s="1" t="n">
        <v>0.0850490054811517</v>
      </c>
      <c r="P22" s="1" t="n">
        <v>-20.7494549962312</v>
      </c>
      <c r="Q22" s="1" t="n">
        <v>0.0856012478140518</v>
      </c>
      <c r="R22" s="1" t="n">
        <v>0.252288622078844</v>
      </c>
      <c r="S22" s="1" t="n">
        <v>0.291444776130106</v>
      </c>
      <c r="T22" s="1" t="n">
        <v>-10556.6666666667</v>
      </c>
      <c r="U22" s="1" t="n">
        <v>-1.72686395824423</v>
      </c>
    </row>
    <row r="23" customFormat="false" ht="12.8" hidden="false" customHeight="false" outlineLevel="0" collapsed="false">
      <c r="A23" s="0" t="s">
        <v>1164</v>
      </c>
      <c r="B23" s="1" t="n">
        <v>-22.6556666666667</v>
      </c>
      <c r="C23" s="1" t="n">
        <v>0.0160416125540213</v>
      </c>
      <c r="D23" s="1" t="n">
        <v>-22.6467013995753</v>
      </c>
      <c r="E23" s="1" t="n">
        <v>0.0160046961834959</v>
      </c>
      <c r="F23" s="1" t="n">
        <v>-202.264</v>
      </c>
      <c r="G23" s="1" t="n">
        <v>0.0397366329726163</v>
      </c>
      <c r="H23" s="1" t="n">
        <v>-201.889919835872</v>
      </c>
      <c r="I23" s="1" t="n">
        <v>0.0419322591108187</v>
      </c>
      <c r="J23" s="1" t="n">
        <v>9847</v>
      </c>
      <c r="K23" s="1" t="n">
        <v>139.430986513042</v>
      </c>
      <c r="L23" s="1" t="n">
        <v>9942.62951564175</v>
      </c>
      <c r="M23" s="1" t="n">
        <v>139.430683633768</v>
      </c>
      <c r="N23" s="1" t="n">
        <v>-21.0186666666667</v>
      </c>
      <c r="O23" s="1" t="n">
        <v>0.115240328589152</v>
      </c>
      <c r="P23" s="1" t="n">
        <v>-20.71630863927</v>
      </c>
      <c r="Q23" s="1" t="n">
        <v>0.117236747312187</v>
      </c>
      <c r="R23" s="1" t="n">
        <v>0.248962341577887</v>
      </c>
      <c r="S23" s="1" t="n">
        <v>0.29798088908376</v>
      </c>
      <c r="T23" s="1" t="n">
        <v>-10153</v>
      </c>
      <c r="U23" s="1" t="n">
        <v>-1.69371760128296</v>
      </c>
    </row>
    <row r="24" customFormat="false" ht="12.8" hidden="false" customHeight="false" outlineLevel="0" collapsed="false">
      <c r="A24" s="0" t="s">
        <v>1165</v>
      </c>
      <c r="B24" s="1" t="n">
        <v>-22.682</v>
      </c>
      <c r="C24" s="1" t="n">
        <v>0.00964365076099332</v>
      </c>
      <c r="D24" s="1" t="n">
        <v>-22.6726941910313</v>
      </c>
      <c r="E24" s="1" t="n">
        <v>0.00957755912108825</v>
      </c>
      <c r="F24" s="1" t="n">
        <v>-202.406333333333</v>
      </c>
      <c r="G24" s="1" t="n">
        <v>0.0694070121337435</v>
      </c>
      <c r="H24" s="1" t="n">
        <v>-202.018043892444</v>
      </c>
      <c r="I24" s="1" t="n">
        <v>0.0709153346077936</v>
      </c>
      <c r="J24" s="1" t="n">
        <v>10392</v>
      </c>
      <c r="K24" s="1" t="n">
        <v>237.071719106265</v>
      </c>
      <c r="L24" s="1" t="n">
        <v>10491.2619623326</v>
      </c>
      <c r="M24" s="1" t="n">
        <v>236.545937446162</v>
      </c>
      <c r="N24" s="1" t="n">
        <v>-20.9503333333333</v>
      </c>
      <c r="O24" s="1" t="n">
        <v>0.0892711226171974</v>
      </c>
      <c r="P24" s="1" t="n">
        <v>-20.6364903641935</v>
      </c>
      <c r="Q24" s="1" t="n">
        <v>0.0921040355700655</v>
      </c>
      <c r="R24" s="1" t="n">
        <v>0.222969550121814</v>
      </c>
      <c r="S24" s="1" t="n">
        <v>0.169856832511726</v>
      </c>
      <c r="T24" s="1" t="n">
        <v>-9608</v>
      </c>
      <c r="U24" s="1" t="n">
        <v>-1.61389932620645</v>
      </c>
    </row>
    <row r="25" customFormat="false" ht="12.8" hidden="false" customHeight="false" outlineLevel="0" collapsed="false">
      <c r="A25" s="0" t="s">
        <v>1166</v>
      </c>
      <c r="B25" s="1" t="n">
        <v>-22.6846666666667</v>
      </c>
      <c r="C25" s="1" t="n">
        <v>0.017009801096232</v>
      </c>
      <c r="D25" s="1" t="n">
        <v>-22.6750201601086</v>
      </c>
      <c r="E25" s="1" t="n">
        <v>0.0170949266602919</v>
      </c>
      <c r="F25" s="1" t="n">
        <v>-202.475</v>
      </c>
      <c r="G25" s="1" t="n">
        <v>0.0459673797382423</v>
      </c>
      <c r="H25" s="1" t="n">
        <v>-202.072494785187</v>
      </c>
      <c r="I25" s="1" t="n">
        <v>0.0459114451619744</v>
      </c>
      <c r="J25" s="1" t="n">
        <v>10941</v>
      </c>
      <c r="K25" s="1" t="n">
        <v>114.529472189476</v>
      </c>
      <c r="L25" s="1" t="n">
        <v>11043.8960699523</v>
      </c>
      <c r="M25" s="1" t="n">
        <v>113.621180947524</v>
      </c>
      <c r="N25" s="1" t="n">
        <v>-20.9976666666667</v>
      </c>
      <c r="O25" s="1" t="n">
        <v>0.14742568749487</v>
      </c>
      <c r="P25" s="1" t="n">
        <v>-20.6723335043175</v>
      </c>
      <c r="Q25" s="1" t="n">
        <v>0.144730401047384</v>
      </c>
      <c r="R25" s="1" t="n">
        <v>0.220643581044499</v>
      </c>
      <c r="S25" s="1" t="n">
        <v>0.11540593976909</v>
      </c>
      <c r="T25" s="1" t="n">
        <v>-9059</v>
      </c>
      <c r="U25" s="1" t="n">
        <v>-1.6497424663305</v>
      </c>
    </row>
    <row r="26" customFormat="false" ht="12.8" hidden="false" customHeight="false" outlineLevel="0" collapsed="false">
      <c r="A26" s="0" t="s">
        <v>1167</v>
      </c>
      <c r="B26" s="1" t="n">
        <v>-22.7103333333333</v>
      </c>
      <c r="C26" s="1" t="n">
        <v>0.0178978583448798</v>
      </c>
      <c r="D26" s="1" t="n">
        <v>-22.7003461810902</v>
      </c>
      <c r="E26" s="1" t="n">
        <v>0.0178241012658302</v>
      </c>
      <c r="F26" s="1" t="n">
        <v>-202.460333333333</v>
      </c>
      <c r="G26" s="1" t="n">
        <v>0.0654318984390113</v>
      </c>
      <c r="H26" s="1" t="n">
        <v>-202.043614510324</v>
      </c>
      <c r="I26" s="1" t="n">
        <v>0.0641033400082752</v>
      </c>
      <c r="J26" s="1" t="n">
        <v>11231</v>
      </c>
      <c r="K26" s="1" t="n">
        <v>141.255088403923</v>
      </c>
      <c r="L26" s="1" t="n">
        <v>11337.5296239272</v>
      </c>
      <c r="M26" s="1" t="n">
        <v>141.923063978156</v>
      </c>
      <c r="N26" s="1" t="n">
        <v>-20.7776666666667</v>
      </c>
      <c r="O26" s="1" t="n">
        <v>0.0986779272853664</v>
      </c>
      <c r="P26" s="1" t="n">
        <v>-20.4408450616028</v>
      </c>
      <c r="Q26" s="1" t="n">
        <v>0.101533733626769</v>
      </c>
      <c r="R26" s="1" t="n">
        <v>0.195317560062982</v>
      </c>
      <c r="S26" s="1" t="n">
        <v>0.144286214631649</v>
      </c>
      <c r="T26" s="1" t="n">
        <v>-8769</v>
      </c>
      <c r="U26" s="1" t="n">
        <v>-1.41825402361578</v>
      </c>
    </row>
    <row r="27" customFormat="false" ht="12.8" hidden="false" customHeight="false" outlineLevel="0" collapsed="false">
      <c r="A27" s="0" t="s">
        <v>1168</v>
      </c>
      <c r="B27" s="1" t="n">
        <v>-22.7263333333333</v>
      </c>
      <c r="C27" s="1" t="n">
        <v>0.0100166528008786</v>
      </c>
      <c r="D27" s="1" t="n">
        <v>-22.7160051201735</v>
      </c>
      <c r="E27" s="1" t="n">
        <v>0.00995292233053088</v>
      </c>
      <c r="F27" s="1" t="n">
        <v>-202.531</v>
      </c>
      <c r="G27" s="1" t="n">
        <v>0.0670894924708853</v>
      </c>
      <c r="H27" s="1" t="n">
        <v>-202.100050243057</v>
      </c>
      <c r="I27" s="1" t="n">
        <v>0.0652208905886547</v>
      </c>
      <c r="J27" s="1" t="n">
        <v>11648</v>
      </c>
      <c r="K27" s="1" t="n">
        <v>122.098321036778</v>
      </c>
      <c r="L27" s="1" t="n">
        <v>11758.1676070382</v>
      </c>
      <c r="M27" s="1" t="n">
        <v>121.421473625703</v>
      </c>
      <c r="N27" s="1" t="n">
        <v>-20.7203333333333</v>
      </c>
      <c r="O27" s="1" t="n">
        <v>0.0237135685491083</v>
      </c>
      <c r="P27" s="1" t="n">
        <v>-20.3720092816685</v>
      </c>
      <c r="Q27" s="1" t="n">
        <v>0.0265682452073356</v>
      </c>
      <c r="R27" s="1" t="n">
        <v>0.179658620979634</v>
      </c>
      <c r="S27" s="1" t="n">
        <v>0.0878504818991814</v>
      </c>
      <c r="T27" s="1" t="n">
        <v>-8352</v>
      </c>
      <c r="U27" s="1" t="n">
        <v>-1.34941824368149</v>
      </c>
    </row>
    <row r="28" customFormat="false" ht="12.8" hidden="false" customHeight="false" outlineLevel="0" collapsed="false">
      <c r="A28" s="0" t="s">
        <v>1169</v>
      </c>
      <c r="B28" s="1" t="n">
        <v>-22.7343333333333</v>
      </c>
      <c r="C28" s="1" t="n">
        <v>0.0107857931249087</v>
      </c>
      <c r="D28" s="1" t="n">
        <v>-22.7236640073527</v>
      </c>
      <c r="E28" s="1" t="n">
        <v>0.0107187086951339</v>
      </c>
      <c r="F28" s="1" t="n">
        <v>-202.520333333333</v>
      </c>
      <c r="G28" s="1" t="n">
        <v>0.0293655126523133</v>
      </c>
      <c r="H28" s="1" t="n">
        <v>-202.075150476728</v>
      </c>
      <c r="I28" s="1" t="n">
        <v>0.0317283564492545</v>
      </c>
      <c r="J28" s="1" t="n">
        <v>12218.3333333333</v>
      </c>
      <c r="K28" s="1" t="n">
        <v>199.58039315858</v>
      </c>
      <c r="L28" s="1" t="n">
        <v>12332.1394771273</v>
      </c>
      <c r="M28" s="1" t="n">
        <v>200.201512327074</v>
      </c>
      <c r="N28" s="1" t="n">
        <v>-20.6456666666667</v>
      </c>
      <c r="O28" s="1" t="n">
        <v>0.115092716247956</v>
      </c>
      <c r="P28" s="1" t="n">
        <v>-20.2858384179063</v>
      </c>
      <c r="Q28" s="1" t="n">
        <v>0.117269924763612</v>
      </c>
      <c r="R28" s="1" t="n">
        <v>0.171999733800487</v>
      </c>
      <c r="S28" s="1" t="n">
        <v>0.112750248228252</v>
      </c>
      <c r="T28" s="1" t="n">
        <v>-7781.66666666667</v>
      </c>
      <c r="U28" s="1" t="n">
        <v>-1.26324737991927</v>
      </c>
    </row>
    <row r="29" customFormat="false" ht="12.8" hidden="false" customHeight="false" outlineLevel="0" collapsed="false">
      <c r="A29" s="0" t="s">
        <v>1170</v>
      </c>
      <c r="B29" s="1" t="n">
        <v>-22.7433333333333</v>
      </c>
      <c r="C29" s="1" t="n">
        <v>0.00757187779440023</v>
      </c>
      <c r="D29" s="1" t="n">
        <v>-22.7323228945318</v>
      </c>
      <c r="E29" s="1" t="n">
        <v>0.00749311752277963</v>
      </c>
      <c r="F29" s="1" t="n">
        <v>-202.624666666667</v>
      </c>
      <c r="G29" s="1" t="n">
        <v>0.014153915830368</v>
      </c>
      <c r="H29" s="1" t="n">
        <v>-202.165250710398</v>
      </c>
      <c r="I29" s="1" t="n">
        <v>0.0111369764564287</v>
      </c>
      <c r="J29" s="1" t="n">
        <v>12618</v>
      </c>
      <c r="K29" s="1" t="n">
        <v>146.242948547956</v>
      </c>
      <c r="L29" s="1" t="n">
        <v>12735.4446805498</v>
      </c>
      <c r="M29" s="1" t="n">
        <v>145.87265658222</v>
      </c>
      <c r="N29" s="1" t="n">
        <v>-20.678</v>
      </c>
      <c r="O29" s="1" t="n">
        <v>0.0465080638169409</v>
      </c>
      <c r="P29" s="1" t="n">
        <v>-20.3066675541441</v>
      </c>
      <c r="Q29" s="1" t="n">
        <v>0.0492082986804412</v>
      </c>
      <c r="R29" s="1" t="n">
        <v>0.163340846621349</v>
      </c>
      <c r="S29" s="1" t="n">
        <v>0.0226500145572857</v>
      </c>
      <c r="T29" s="1" t="n">
        <v>-7382</v>
      </c>
      <c r="U29" s="1" t="n">
        <v>-1.28407651615708</v>
      </c>
    </row>
    <row r="30" customFormat="false" ht="12.8" hidden="false" customHeight="false" outlineLevel="0" collapsed="false">
      <c r="A30" s="0" t="s">
        <v>1171</v>
      </c>
      <c r="B30" s="1" t="n">
        <v>-22.7846666666667</v>
      </c>
      <c r="C30" s="1" t="n">
        <v>0.0228546129552294</v>
      </c>
      <c r="D30" s="1" t="n">
        <v>-22.7733149593322</v>
      </c>
      <c r="E30" s="1" t="n">
        <v>0.0227781052784569</v>
      </c>
      <c r="F30" s="1" t="n">
        <v>-202.745666666667</v>
      </c>
      <c r="G30" s="1" t="n">
        <v>0.0992286920871983</v>
      </c>
      <c r="H30" s="1" t="n">
        <v>-202.272011113573</v>
      </c>
      <c r="I30" s="1" t="n">
        <v>0.0962888226344612</v>
      </c>
      <c r="J30" s="1" t="n">
        <v>13177.6666666667</v>
      </c>
      <c r="K30" s="1" t="n">
        <v>77.3584729252933</v>
      </c>
      <c r="L30" s="1" t="n">
        <v>13298.7515449011</v>
      </c>
      <c r="M30" s="1" t="n">
        <v>77.9556973332522</v>
      </c>
      <c r="N30" s="1" t="n">
        <v>-20.4683333333333</v>
      </c>
      <c r="O30" s="1" t="n">
        <v>0.0854536911627079</v>
      </c>
      <c r="P30" s="1" t="n">
        <v>-20.0854914389157</v>
      </c>
      <c r="Q30" s="1" t="n">
        <v>0.0882025874132719</v>
      </c>
      <c r="R30" s="1" t="n">
        <v>0.122348781820946</v>
      </c>
      <c r="S30" s="1" t="n">
        <v>-0.0841103886175176</v>
      </c>
      <c r="T30" s="1" t="n">
        <v>-6822.33333333333</v>
      </c>
      <c r="U30" s="1" t="n">
        <v>-1.06290040092872</v>
      </c>
    </row>
    <row r="31" customFormat="false" ht="12.8" hidden="false" customHeight="false" outlineLevel="0" collapsed="false">
      <c r="A31" s="0" t="s">
        <v>1172</v>
      </c>
      <c r="B31" s="1" t="n">
        <v>-22.7763333333333</v>
      </c>
      <c r="C31" s="1" t="n">
        <v>0.0215715862498174</v>
      </c>
      <c r="D31" s="1" t="n">
        <v>-22.7646403574664</v>
      </c>
      <c r="E31" s="1" t="n">
        <v>0.0215043705049718</v>
      </c>
      <c r="F31" s="1" t="n">
        <v>-202.73</v>
      </c>
      <c r="G31" s="1" t="n">
        <v>0.0451331363855969</v>
      </c>
      <c r="H31" s="1" t="n">
        <v>-202.242104850103</v>
      </c>
      <c r="I31" s="1" t="n">
        <v>0.0419656499299569</v>
      </c>
      <c r="J31" s="1" t="n">
        <v>13548.3333333333</v>
      </c>
      <c r="K31" s="1" t="n">
        <v>141.606261631798</v>
      </c>
      <c r="L31" s="1" t="n">
        <v>13673.0584092468</v>
      </c>
      <c r="M31" s="1" t="n">
        <v>140.987361613016</v>
      </c>
      <c r="N31" s="1" t="n">
        <v>-20.5193333333333</v>
      </c>
      <c r="O31" s="1" t="n">
        <v>0.128725806788421</v>
      </c>
      <c r="P31" s="1" t="n">
        <v>-20.1249819903717</v>
      </c>
      <c r="Q31" s="1" t="n">
        <v>0.130876009112394</v>
      </c>
      <c r="R31" s="1" t="n">
        <v>0.131023383686692</v>
      </c>
      <c r="S31" s="1" t="n">
        <v>-0.0542041251474927</v>
      </c>
      <c r="T31" s="1" t="n">
        <v>-6451.66666666667</v>
      </c>
      <c r="U31" s="1" t="n">
        <v>-1.10239095238464</v>
      </c>
    </row>
    <row r="32" customFormat="false" ht="12.8" hidden="false" customHeight="false" outlineLevel="0" collapsed="false">
      <c r="A32" s="0" t="s">
        <v>1173</v>
      </c>
      <c r="B32" s="1" t="n">
        <v>-22.7683333333333</v>
      </c>
      <c r="C32" s="1" t="n">
        <v>0.0058594652770821</v>
      </c>
      <c r="D32" s="1" t="n">
        <v>-22.7559623360451</v>
      </c>
      <c r="E32" s="1" t="n">
        <v>0.00593963347014878</v>
      </c>
      <c r="F32" s="1" t="n">
        <v>-202.694333333333</v>
      </c>
      <c r="G32" s="1" t="n">
        <v>0.0755005518743682</v>
      </c>
      <c r="H32" s="1" t="n">
        <v>-202.178147407267</v>
      </c>
      <c r="I32" s="1" t="n">
        <v>0.0747317483457842</v>
      </c>
      <c r="J32" s="1" t="n">
        <v>14097</v>
      </c>
      <c r="K32" s="1" t="n">
        <v>154.618886297891</v>
      </c>
      <c r="L32" s="1" t="n">
        <v>14228.957304408</v>
      </c>
      <c r="M32" s="1" t="n">
        <v>155.528378380649</v>
      </c>
      <c r="N32" s="1" t="n">
        <v>-20.5476666666667</v>
      </c>
      <c r="O32" s="1" t="n">
        <v>0.108868422112818</v>
      </c>
      <c r="P32" s="1" t="n">
        <v>-20.1304487189062</v>
      </c>
      <c r="Q32" s="1" t="n">
        <v>0.107255619420717</v>
      </c>
      <c r="R32" s="1" t="n">
        <v>0.139701405108053</v>
      </c>
      <c r="S32" s="1" t="n">
        <v>0.00975331768890442</v>
      </c>
      <c r="T32" s="1" t="n">
        <v>-5903</v>
      </c>
      <c r="U32" s="1" t="n">
        <v>-1.10785768091914</v>
      </c>
    </row>
    <row r="33" customFormat="false" ht="12.8" hidden="false" customHeight="false" outlineLevel="0" collapsed="false">
      <c r="A33" s="0" t="s">
        <v>1174</v>
      </c>
      <c r="B33" s="1" t="n">
        <v>-22.8003333333333</v>
      </c>
      <c r="C33" s="1" t="n">
        <v>0.00702376916856814</v>
      </c>
      <c r="D33" s="1" t="n">
        <v>-22.7876208598964</v>
      </c>
      <c r="E33" s="1" t="n">
        <v>0.00710896916947091</v>
      </c>
      <c r="F33" s="1" t="n">
        <v>-202.746</v>
      </c>
      <c r="G33" s="1" t="n">
        <v>0.0343947670438304</v>
      </c>
      <c r="H33" s="1" t="n">
        <v>-202.215565814239</v>
      </c>
      <c r="I33" s="1" t="n">
        <v>0.0379245937951081</v>
      </c>
      <c r="J33" s="1" t="n">
        <v>14529.3333333333</v>
      </c>
      <c r="K33" s="1" t="n">
        <v>129.862748058607</v>
      </c>
      <c r="L33" s="1" t="n">
        <v>14664.933049994</v>
      </c>
      <c r="M33" s="1" t="n">
        <v>130.202543301433</v>
      </c>
      <c r="N33" s="1" t="n">
        <v>-20.3433333333333</v>
      </c>
      <c r="O33" s="1" t="n">
        <v>0.024090108620207</v>
      </c>
      <c r="P33" s="1" t="n">
        <v>-19.914598935068</v>
      </c>
      <c r="Q33" s="1" t="n">
        <v>0.0214893244217815</v>
      </c>
      <c r="R33" s="1" t="n">
        <v>0.108042881256743</v>
      </c>
      <c r="S33" s="1" t="n">
        <v>-0.0276650892834596</v>
      </c>
      <c r="T33" s="1" t="n">
        <v>-5470.66666666667</v>
      </c>
      <c r="U33" s="1" t="n">
        <v>-0.892007897081015</v>
      </c>
    </row>
    <row r="34" customFormat="false" ht="12.8" hidden="false" customHeight="false" outlineLevel="0" collapsed="false">
      <c r="A34" s="0" t="s">
        <v>1175</v>
      </c>
      <c r="B34" s="1" t="n">
        <v>-22.7913333333333</v>
      </c>
      <c r="C34" s="1" t="n">
        <v>0.00416333199893195</v>
      </c>
      <c r="D34" s="1" t="n">
        <v>-22.7782790723236</v>
      </c>
      <c r="E34" s="1" t="n">
        <v>0.00422534685969437</v>
      </c>
      <c r="F34" s="1" t="n">
        <v>-202.72</v>
      </c>
      <c r="G34" s="1" t="n">
        <v>0.0390512483795305</v>
      </c>
      <c r="H34" s="1" t="n">
        <v>-202.175304560219</v>
      </c>
      <c r="I34" s="1" t="n">
        <v>0.0358892379443537</v>
      </c>
      <c r="J34" s="1" t="n">
        <v>14922.3333333333</v>
      </c>
      <c r="K34" s="1" t="n">
        <v>104.557799007694</v>
      </c>
      <c r="L34" s="1" t="n">
        <v>15061.5787841043</v>
      </c>
      <c r="M34" s="1" t="n">
        <v>104.635874490339</v>
      </c>
      <c r="N34" s="1" t="n">
        <v>-20.3893333333333</v>
      </c>
      <c r="O34" s="1" t="n">
        <v>0.0715145672806088</v>
      </c>
      <c r="P34" s="1" t="n">
        <v>-19.9490719816309</v>
      </c>
      <c r="Q34" s="1" t="n">
        <v>0.0691552259344484</v>
      </c>
      <c r="R34" s="1" t="n">
        <v>0.117384668829587</v>
      </c>
      <c r="S34" s="1" t="n">
        <v>0.0125961647363795</v>
      </c>
      <c r="T34" s="1" t="n">
        <v>-5077.66666666667</v>
      </c>
      <c r="U34" s="1" t="n">
        <v>-0.926480943643895</v>
      </c>
    </row>
    <row r="35" customFormat="false" ht="12.8" hidden="false" customHeight="false" outlineLevel="0" collapsed="false">
      <c r="A35" s="0" t="s">
        <v>1176</v>
      </c>
      <c r="B35" s="1" t="n">
        <v>-22.8106666666667</v>
      </c>
      <c r="C35" s="1" t="n">
        <v>0.0130128141972971</v>
      </c>
      <c r="D35" s="1" t="n">
        <v>-22.797270721893</v>
      </c>
      <c r="E35" s="1" t="n">
        <v>0.0129736953233874</v>
      </c>
      <c r="F35" s="1" t="n">
        <v>-202.754333333333</v>
      </c>
      <c r="G35" s="1" t="n">
        <v>0.0351615320106191</v>
      </c>
      <c r="H35" s="1" t="n">
        <v>-202.195380971011</v>
      </c>
      <c r="I35" s="1" t="n">
        <v>0.0360917915273473</v>
      </c>
      <c r="J35" s="1" t="n">
        <v>15470</v>
      </c>
      <c r="K35" s="1" t="n">
        <v>38.2230297072328</v>
      </c>
      <c r="L35" s="1" t="n">
        <v>15612.8900775862</v>
      </c>
      <c r="M35" s="1" t="n">
        <v>39.0474838608163</v>
      </c>
      <c r="N35" s="1" t="n">
        <v>-20.269</v>
      </c>
      <c r="O35" s="1" t="n">
        <v>0.0802932126645844</v>
      </c>
      <c r="P35" s="1" t="n">
        <v>-19.8172151958672</v>
      </c>
      <c r="Q35" s="1" t="n">
        <v>0.0823094658049831</v>
      </c>
      <c r="R35" s="1" t="n">
        <v>0.0983930192601719</v>
      </c>
      <c r="S35" s="1" t="n">
        <v>-0.00748024605525188</v>
      </c>
      <c r="T35" s="1" t="n">
        <v>-4530</v>
      </c>
      <c r="U35" s="1" t="n">
        <v>-0.794624157880225</v>
      </c>
    </row>
    <row r="36" customFormat="false" ht="12.8" hidden="false" customHeight="false" outlineLevel="0" collapsed="false">
      <c r="A36" s="0" t="s">
        <v>1177</v>
      </c>
      <c r="B36" s="1" t="n">
        <v>-22.7953333333333</v>
      </c>
      <c r="C36" s="1" t="n">
        <v>0.0314695620136872</v>
      </c>
      <c r="D36" s="1" t="n">
        <v>-22.7815954452752</v>
      </c>
      <c r="E36" s="1" t="n">
        <v>0.0313962020027807</v>
      </c>
      <c r="F36" s="1" t="n">
        <v>-202.733333333333</v>
      </c>
      <c r="G36" s="1" t="n">
        <v>0.0761402215214434</v>
      </c>
      <c r="H36" s="1" t="n">
        <v>-202.16011321985</v>
      </c>
      <c r="I36" s="1" t="n">
        <v>0.0725804140311431</v>
      </c>
      <c r="J36" s="1" t="n">
        <v>15915</v>
      </c>
      <c r="K36" s="1" t="n">
        <v>189.507255797766</v>
      </c>
      <c r="L36" s="1" t="n">
        <v>16061.5374726198</v>
      </c>
      <c r="M36" s="1" t="n">
        <v>190.416745256751</v>
      </c>
      <c r="N36" s="1" t="n">
        <v>-20.3706666666667</v>
      </c>
      <c r="O36" s="1" t="n">
        <v>0.193755860126422</v>
      </c>
      <c r="P36" s="1" t="n">
        <v>-19.9073496576482</v>
      </c>
      <c r="Q36" s="1" t="n">
        <v>0.195851249414174</v>
      </c>
      <c r="R36" s="1" t="n">
        <v>0.114068295877907</v>
      </c>
      <c r="S36" s="1" t="n">
        <v>0.0277875051056355</v>
      </c>
      <c r="T36" s="1" t="n">
        <v>-4085</v>
      </c>
      <c r="U36" s="1" t="n">
        <v>-0.884758619661227</v>
      </c>
    </row>
    <row r="37" customFormat="false" ht="12.8" hidden="false" customHeight="false" outlineLevel="0" collapsed="false">
      <c r="A37" s="0" t="s">
        <v>1178</v>
      </c>
      <c r="B37" s="1" t="n">
        <v>-22.8476666666667</v>
      </c>
      <c r="C37" s="1" t="n">
        <v>0.016196707484342</v>
      </c>
      <c r="D37" s="1" t="n">
        <v>-22.8335868872289</v>
      </c>
      <c r="E37" s="1" t="n">
        <v>0.0161255239912609</v>
      </c>
      <c r="F37" s="1" t="n">
        <v>-202.770333333333</v>
      </c>
      <c r="G37" s="1" t="n">
        <v>0.0602107410129815</v>
      </c>
      <c r="H37" s="1" t="n">
        <v>-202.182847634439</v>
      </c>
      <c r="I37" s="1" t="n">
        <v>0.0567828459612555</v>
      </c>
      <c r="J37" s="1" t="n">
        <v>16366.3333333333</v>
      </c>
      <c r="K37" s="1" t="n">
        <v>131.974745058793</v>
      </c>
      <c r="L37" s="1" t="n">
        <v>16516.5176473363</v>
      </c>
      <c r="M37" s="1" t="n">
        <v>131.777378838642</v>
      </c>
      <c r="N37" s="1" t="n">
        <v>-19.989</v>
      </c>
      <c r="O37" s="1" t="n">
        <v>0.0746458304260953</v>
      </c>
      <c r="P37" s="1" t="n">
        <v>-19.5141525366081</v>
      </c>
      <c r="Q37" s="1" t="n">
        <v>0.0766068998590963</v>
      </c>
      <c r="R37" s="1" t="n">
        <v>0.0620768539242498</v>
      </c>
      <c r="S37" s="1" t="n">
        <v>0.00505309051652603</v>
      </c>
      <c r="T37" s="1" t="n">
        <v>-3633.66666666667</v>
      </c>
      <c r="U37" s="1" t="n">
        <v>-0.491561498621081</v>
      </c>
    </row>
    <row r="38" customFormat="false" ht="12.8" hidden="false" customHeight="false" outlineLevel="0" collapsed="false">
      <c r="A38" s="0" t="s">
        <v>1179</v>
      </c>
      <c r="B38" s="1" t="n">
        <v>-22.8566666666667</v>
      </c>
      <c r="C38" s="1" t="n">
        <v>0.0110151410945714</v>
      </c>
      <c r="D38" s="1" t="n">
        <v>-22.8422450477524</v>
      </c>
      <c r="E38" s="1" t="n">
        <v>0.0110850594123139</v>
      </c>
      <c r="F38" s="1" t="n">
        <v>-202.834666666667</v>
      </c>
      <c r="G38" s="1" t="n">
        <v>0.0197568553503114</v>
      </c>
      <c r="H38" s="1" t="n">
        <v>-202.232917548046</v>
      </c>
      <c r="I38" s="1" t="n">
        <v>0.0177167603103839</v>
      </c>
      <c r="J38" s="1" t="n">
        <v>16725.3333333333</v>
      </c>
      <c r="K38" s="1" t="n">
        <v>221.730316676212</v>
      </c>
      <c r="L38" s="1" t="n">
        <v>16879.1639350859</v>
      </c>
      <c r="M38" s="1" t="n">
        <v>221.240255858539</v>
      </c>
      <c r="N38" s="1" t="n">
        <v>-19.9813333333333</v>
      </c>
      <c r="O38" s="1" t="n">
        <v>0.107286221544667</v>
      </c>
      <c r="P38" s="1" t="n">
        <v>-19.4949571660274</v>
      </c>
      <c r="Q38" s="1" t="n">
        <v>0.105031604040524</v>
      </c>
      <c r="R38" s="1" t="n">
        <v>0.0534186934007721</v>
      </c>
      <c r="S38" s="1" t="n">
        <v>-0.045016823090549</v>
      </c>
      <c r="T38" s="1" t="n">
        <v>-3274.66666666667</v>
      </c>
      <c r="U38" s="1" t="n">
        <v>-0.472366128040353</v>
      </c>
    </row>
    <row r="39" customFormat="false" ht="12.8" hidden="false" customHeight="false" outlineLevel="0" collapsed="false">
      <c r="A39" s="0" t="s">
        <v>1180</v>
      </c>
      <c r="B39" s="1" t="n">
        <v>-22.86</v>
      </c>
      <c r="C39" s="1" t="n">
        <v>0.00721110255092743</v>
      </c>
      <c r="D39" s="1" t="n">
        <v>-22.8452365416092</v>
      </c>
      <c r="E39" s="1" t="n">
        <v>0.00712823531579024</v>
      </c>
      <c r="F39" s="1" t="n">
        <v>-202.823333333333</v>
      </c>
      <c r="G39" s="1" t="n">
        <v>0.0427707064862532</v>
      </c>
      <c r="H39" s="1" t="n">
        <v>-202.207320794987</v>
      </c>
      <c r="I39" s="1" t="n">
        <v>0.0430865203621627</v>
      </c>
      <c r="J39" s="1" t="n">
        <v>17206.3333333333</v>
      </c>
      <c r="K39" s="1" t="n">
        <v>143.653518346518</v>
      </c>
      <c r="L39" s="1" t="n">
        <v>17363.8102228355</v>
      </c>
      <c r="M39" s="1" t="n">
        <v>144.073923209546</v>
      </c>
      <c r="N39" s="1" t="n">
        <v>-19.9433333333333</v>
      </c>
      <c r="O39" s="1" t="n">
        <v>0.0647868299373636</v>
      </c>
      <c r="P39" s="1" t="n">
        <v>-19.4454284621133</v>
      </c>
      <c r="Q39" s="1" t="n">
        <v>0.0673783872523633</v>
      </c>
      <c r="R39" s="1" t="n">
        <v>0.050427199543968</v>
      </c>
      <c r="S39" s="1" t="n">
        <v>-0.0194200700309466</v>
      </c>
      <c r="T39" s="1" t="n">
        <v>-2793.66666666667</v>
      </c>
      <c r="U39" s="1" t="n">
        <v>-0.422837424126271</v>
      </c>
    </row>
    <row r="40" customFormat="false" ht="12.8" hidden="false" customHeight="false" outlineLevel="0" collapsed="false">
      <c r="A40" s="0" t="s">
        <v>1181</v>
      </c>
      <c r="B40" s="1" t="n">
        <v>-22.8953333333333</v>
      </c>
      <c r="C40" s="1" t="n">
        <v>0.0191398362932753</v>
      </c>
      <c r="D40" s="1" t="n">
        <v>-22.880227879755</v>
      </c>
      <c r="E40" s="1" t="n">
        <v>0.0190796363695123</v>
      </c>
      <c r="F40" s="1" t="n">
        <v>-202.970666666667</v>
      </c>
      <c r="G40" s="1" t="n">
        <v>0.079052725021561</v>
      </c>
      <c r="H40" s="1" t="n">
        <v>-202.340384211475</v>
      </c>
      <c r="I40" s="1" t="n">
        <v>0.0772167961299509</v>
      </c>
      <c r="J40" s="1" t="n">
        <v>17641.6666666667</v>
      </c>
      <c r="K40" s="1" t="n">
        <v>109.207753082523</v>
      </c>
      <c r="L40" s="1" t="n">
        <v>17802.7915048361</v>
      </c>
      <c r="M40" s="1" t="n">
        <v>108.667494970105</v>
      </c>
      <c r="N40" s="1" t="n">
        <v>-19.808</v>
      </c>
      <c r="O40" s="1" t="n">
        <v>0.078000000000003</v>
      </c>
      <c r="P40" s="1" t="n">
        <v>-19.2985611734349</v>
      </c>
      <c r="Q40" s="1" t="n">
        <v>0.080454177921141</v>
      </c>
      <c r="R40" s="1" t="n">
        <v>0.0154358613981849</v>
      </c>
      <c r="S40" s="1" t="n">
        <v>-0.152483486518832</v>
      </c>
      <c r="T40" s="1" t="n">
        <v>-2358.33333333333</v>
      </c>
      <c r="U40" s="1" t="n">
        <v>-0.275970135447931</v>
      </c>
    </row>
    <row r="41" customFormat="false" ht="12.8" hidden="false" customHeight="false" outlineLevel="0" collapsed="false">
      <c r="A41" s="0" t="s">
        <v>1182</v>
      </c>
      <c r="B41" s="1" t="n">
        <v>-22.8813333333333</v>
      </c>
      <c r="C41" s="1" t="n">
        <v>0.019087517736293</v>
      </c>
      <c r="D41" s="1" t="n">
        <v>-22.8658855212385</v>
      </c>
      <c r="E41" s="1" t="n">
        <v>0.019071969533143</v>
      </c>
      <c r="F41" s="1" t="n">
        <v>-202.854</v>
      </c>
      <c r="G41" s="1" t="n">
        <v>0.0355949434611141</v>
      </c>
      <c r="H41" s="1" t="n">
        <v>-202.209432467887</v>
      </c>
      <c r="I41" s="1" t="n">
        <v>0.0337168849280364</v>
      </c>
      <c r="J41" s="1" t="n">
        <v>17997</v>
      </c>
      <c r="K41" s="1" t="n">
        <v>132.826955095718</v>
      </c>
      <c r="L41" s="1" t="n">
        <v>18161.7766623447</v>
      </c>
      <c r="M41" s="1" t="n">
        <v>132.613943201121</v>
      </c>
      <c r="N41" s="1" t="n">
        <v>-19.8033333333333</v>
      </c>
      <c r="O41" s="1" t="n">
        <v>0.120931109865624</v>
      </c>
      <c r="P41" s="1" t="n">
        <v>-19.2823482979788</v>
      </c>
      <c r="Q41" s="1" t="n">
        <v>0.121157736639458</v>
      </c>
      <c r="R41" s="1" t="n">
        <v>0.0297782199146184</v>
      </c>
      <c r="S41" s="1" t="n">
        <v>-0.0215317429311881</v>
      </c>
      <c r="T41" s="1" t="n">
        <v>-2003</v>
      </c>
      <c r="U41" s="1" t="n">
        <v>-0.259757259991755</v>
      </c>
    </row>
    <row r="42" customFormat="false" ht="12.8" hidden="false" customHeight="false" outlineLevel="0" collapsed="false">
      <c r="A42" s="0" t="s">
        <v>1144</v>
      </c>
      <c r="B42" s="1" t="n">
        <v>-22.8843333333333</v>
      </c>
      <c r="C42" s="1" t="n">
        <v>0.0134288247189888</v>
      </c>
      <c r="D42" s="1" t="n">
        <v>-22.8670536647536</v>
      </c>
      <c r="E42" s="1" t="n">
        <v>0.0133007446367373</v>
      </c>
      <c r="F42" s="1" t="n">
        <v>-202.798666666667</v>
      </c>
      <c r="G42" s="1" t="n">
        <v>0.0990471268302839</v>
      </c>
      <c r="H42" s="1" t="n">
        <v>-202.084619792592</v>
      </c>
      <c r="I42" s="1" t="n">
        <v>0.100210245233076</v>
      </c>
      <c r="J42" s="1" t="n">
        <v>18430.6666666667</v>
      </c>
      <c r="K42" s="1" t="n">
        <v>171.797361252533</v>
      </c>
      <c r="L42" s="1" t="n">
        <v>18611.7837393964</v>
      </c>
      <c r="M42" s="1" t="n">
        <v>169.142396771207</v>
      </c>
      <c r="N42" s="1" t="n">
        <v>-19.724</v>
      </c>
      <c r="O42" s="1" t="n">
        <v>0.0875728268357357</v>
      </c>
      <c r="P42" s="1" t="n">
        <v>-19.1481904745633</v>
      </c>
      <c r="Q42" s="1" t="n">
        <v>0.087473022151419</v>
      </c>
      <c r="R42" s="1" t="n">
        <v>0.0286100763995734</v>
      </c>
      <c r="S42" s="1" t="n">
        <v>0.103280932363901</v>
      </c>
      <c r="T42" s="1" t="n">
        <v>-1569.33333333333</v>
      </c>
      <c r="U42" s="1" t="n">
        <v>-0.125599436576305</v>
      </c>
    </row>
    <row r="43" customFormat="false" ht="12.8" hidden="false" customHeight="false" outlineLevel="0" collapsed="false">
      <c r="A43" s="0" t="s">
        <v>1183</v>
      </c>
      <c r="B43" s="1" t="n">
        <v>-22.89</v>
      </c>
      <c r="C43" s="1" t="n">
        <v>0.0199749843554389</v>
      </c>
      <c r="D43" s="1" t="n">
        <v>-22.8706694536084</v>
      </c>
      <c r="E43" s="1" t="n">
        <v>0.019406939794925</v>
      </c>
      <c r="F43" s="1" t="n">
        <v>-202.826666666667</v>
      </c>
      <c r="G43" s="1" t="n">
        <v>0.0212210587231949</v>
      </c>
      <c r="H43" s="1" t="n">
        <v>-202.103572011783</v>
      </c>
      <c r="I43" s="1" t="n">
        <v>0.0179217427269535</v>
      </c>
      <c r="J43" s="1" t="n">
        <v>19063.6666666667</v>
      </c>
      <c r="K43" s="1" t="n">
        <v>344.784473741689</v>
      </c>
      <c r="L43" s="1" t="n">
        <v>19231.4606352489</v>
      </c>
      <c r="M43" s="1" t="n">
        <v>342.859126219583</v>
      </c>
      <c r="N43" s="1" t="n">
        <v>-19.7066666666667</v>
      </c>
      <c r="O43" s="1" t="n">
        <v>0.138601346794811</v>
      </c>
      <c r="P43" s="1" t="n">
        <v>-19.1382163829157</v>
      </c>
      <c r="Q43" s="1" t="n">
        <v>0.137408818685253</v>
      </c>
      <c r="R43" s="1" t="n">
        <v>0.0249942875447253</v>
      </c>
      <c r="S43" s="1" t="n">
        <v>0.0843287131727095</v>
      </c>
      <c r="T43" s="1" t="n">
        <v>-936.333333333332</v>
      </c>
      <c r="U43" s="1" t="n">
        <v>-0.115625344928684</v>
      </c>
    </row>
    <row r="44" customFormat="false" ht="12.8" hidden="false" customHeight="false" outlineLevel="0" collapsed="false">
      <c r="A44" s="0" t="s">
        <v>1184</v>
      </c>
      <c r="B44" s="1" t="n">
        <v>-22.8966666666667</v>
      </c>
      <c r="C44" s="1" t="n">
        <v>0.0130128141972953</v>
      </c>
      <c r="D44" s="1" t="n">
        <v>-22.875003807507</v>
      </c>
      <c r="E44" s="1" t="n">
        <v>0.0127545399361785</v>
      </c>
      <c r="F44" s="1" t="n">
        <v>-202.834666666667</v>
      </c>
      <c r="G44" s="1" t="n">
        <v>0.0618573628061727</v>
      </c>
      <c r="H44" s="1" t="n">
        <v>-202.0978002602</v>
      </c>
      <c r="I44" s="1" t="n">
        <v>0.0605482058482519</v>
      </c>
      <c r="J44" s="1" t="n">
        <v>19457.6666666667</v>
      </c>
      <c r="K44" s="1" t="n">
        <v>92.424744161579</v>
      </c>
      <c r="L44" s="1" t="n">
        <v>19611.9110086912</v>
      </c>
      <c r="M44" s="1" t="n">
        <v>93.6330223670776</v>
      </c>
      <c r="N44" s="1" t="n">
        <v>-19.6613333333333</v>
      </c>
      <c r="O44" s="1" t="n">
        <v>0.0425480120961305</v>
      </c>
      <c r="P44" s="1" t="n">
        <v>-19.0977698001441</v>
      </c>
      <c r="Q44" s="1" t="n">
        <v>0.0419004098244779</v>
      </c>
      <c r="R44" s="1" t="n">
        <v>0.0206599336461792</v>
      </c>
      <c r="S44" s="1" t="n">
        <v>0.0901004647559205</v>
      </c>
      <c r="T44" s="1" t="n">
        <v>-542.333333333332</v>
      </c>
      <c r="U44" s="1" t="n">
        <v>-0.0751787621571225</v>
      </c>
    </row>
    <row r="45" customFormat="false" ht="12.8" hidden="false" customHeight="false" outlineLevel="0" collapsed="false">
      <c r="A45" s="0" t="s">
        <v>1185</v>
      </c>
      <c r="B45" s="1" t="n">
        <v>-22.916</v>
      </c>
      <c r="C45" s="1" t="n">
        <v>0.00608276253029748</v>
      </c>
      <c r="D45" s="1" t="n">
        <v>-22.8920044748004</v>
      </c>
      <c r="E45" s="1" t="n">
        <v>0.00657029601575147</v>
      </c>
      <c r="F45" s="1" t="n">
        <v>-202.794666666667</v>
      </c>
      <c r="G45" s="1" t="n">
        <v>0.0359490380029016</v>
      </c>
      <c r="H45" s="1" t="n">
        <v>-202.044026422631</v>
      </c>
      <c r="I45" s="1" t="n">
        <v>0.0392641149219351</v>
      </c>
      <c r="J45" s="1" t="n">
        <v>19933.6666666667</v>
      </c>
      <c r="K45" s="1" t="n">
        <v>158.752427802958</v>
      </c>
      <c r="L45" s="1" t="n">
        <v>20074.3593297929</v>
      </c>
      <c r="M45" s="1" t="n">
        <v>161.966358927556</v>
      </c>
      <c r="N45" s="1" t="n">
        <v>-19.4666666666667</v>
      </c>
      <c r="O45" s="1" t="n">
        <v>0.0184481254693515</v>
      </c>
      <c r="P45" s="1" t="n">
        <v>-18.9079906242277</v>
      </c>
      <c r="Q45" s="1" t="n">
        <v>0.0188483273153775</v>
      </c>
      <c r="R45" s="1" t="n">
        <v>0.00365926635272373</v>
      </c>
      <c r="S45" s="1" t="n">
        <v>0.143874302324747</v>
      </c>
      <c r="T45" s="1" t="n">
        <v>-66.3333333333321</v>
      </c>
      <c r="U45" s="1" t="n">
        <v>0.114600413759337</v>
      </c>
    </row>
    <row r="46" customFormat="false" ht="12.8" hidden="false" customHeight="false" outlineLevel="0" collapsed="false">
      <c r="A46" s="0" t="s">
        <v>1186</v>
      </c>
      <c r="B46" s="1" t="n">
        <v>-22.933</v>
      </c>
      <c r="C46" s="1" t="n">
        <v>0.0139999999999993</v>
      </c>
      <c r="D46" s="1" t="n">
        <v>-22.9066718087641</v>
      </c>
      <c r="E46" s="1" t="n">
        <v>0.0134160386259214</v>
      </c>
      <c r="F46" s="1" t="n">
        <v>-202.935</v>
      </c>
      <c r="G46" s="1" t="n">
        <v>0.063237647015044</v>
      </c>
      <c r="H46" s="1" t="n">
        <v>-202.170585918417</v>
      </c>
      <c r="I46" s="1" t="n">
        <v>0.0598896230958661</v>
      </c>
      <c r="J46" s="1" t="n">
        <v>20308.6666666667</v>
      </c>
      <c r="K46" s="1" t="n">
        <v>62.6604606856137</v>
      </c>
      <c r="L46" s="1" t="n">
        <v>20435.8076509152</v>
      </c>
      <c r="M46" s="1" t="n">
        <v>65.5808215659701</v>
      </c>
      <c r="N46" s="1" t="n">
        <v>-19.471</v>
      </c>
      <c r="O46" s="1" t="n">
        <v>0.0526022813193482</v>
      </c>
      <c r="P46" s="1" t="n">
        <v>-18.9172114483038</v>
      </c>
      <c r="Q46" s="1" t="n">
        <v>0.0514287827553294</v>
      </c>
      <c r="R46" s="1" t="n">
        <v>-0.011008067610959</v>
      </c>
      <c r="S46" s="1" t="n">
        <v>0.0173148065391899</v>
      </c>
      <c r="T46" s="1" t="n">
        <v>308.666666666668</v>
      </c>
      <c r="U46" s="1" t="n">
        <v>0.105379589683235</v>
      </c>
    </row>
    <row r="47" customFormat="false" ht="12.8" hidden="false" customHeight="false" outlineLevel="0" collapsed="false">
      <c r="A47" s="0" t="s">
        <v>1187</v>
      </c>
      <c r="B47" s="1" t="n">
        <v>-22.953</v>
      </c>
      <c r="C47" s="1" t="n">
        <v>0.017349351572897</v>
      </c>
      <c r="D47" s="1" t="n">
        <v>-22.924337023083</v>
      </c>
      <c r="E47" s="1" t="n">
        <v>0.0167775541771645</v>
      </c>
      <c r="F47" s="1" t="n">
        <v>-202.921</v>
      </c>
      <c r="G47" s="1" t="n">
        <v>0.0441927595879627</v>
      </c>
      <c r="H47" s="1" t="n">
        <v>-202.142799564871</v>
      </c>
      <c r="I47" s="1" t="n">
        <v>0.0420516949045873</v>
      </c>
      <c r="J47" s="1" t="n">
        <v>20804</v>
      </c>
      <c r="K47" s="1" t="n">
        <v>80.2994395995389</v>
      </c>
      <c r="L47" s="1" t="n">
        <v>20917.5769912443</v>
      </c>
      <c r="M47" s="1" t="n">
        <v>78.9228532193802</v>
      </c>
      <c r="N47" s="1" t="n">
        <v>-19.297</v>
      </c>
      <c r="O47" s="1" t="n">
        <v>0.12384264209068</v>
      </c>
      <c r="P47" s="1" t="n">
        <v>-18.7481033802069</v>
      </c>
      <c r="Q47" s="1" t="n">
        <v>0.122782068521185</v>
      </c>
      <c r="R47" s="1" t="n">
        <v>-0.0286732819299012</v>
      </c>
      <c r="S47" s="1" t="n">
        <v>0.0451011600844424</v>
      </c>
      <c r="T47" s="1" t="n">
        <v>804</v>
      </c>
      <c r="U47" s="1" t="n">
        <v>0.274487657780071</v>
      </c>
    </row>
    <row r="48" customFormat="false" ht="12.8" hidden="false" customHeight="false" outlineLevel="0" collapsed="false">
      <c r="A48" s="0" t="s">
        <v>1188</v>
      </c>
      <c r="B48" s="1" t="n">
        <v>-22.967</v>
      </c>
      <c r="C48" s="1" t="n">
        <v>0.00866025403784471</v>
      </c>
      <c r="D48" s="1" t="n">
        <v>-22.9360018841267</v>
      </c>
      <c r="E48" s="1" t="n">
        <v>0.00816004110785201</v>
      </c>
      <c r="F48" s="1" t="n">
        <v>-202.93</v>
      </c>
      <c r="G48" s="1" t="n">
        <v>0.0324191301548912</v>
      </c>
      <c r="H48" s="1" t="n">
        <v>-202.138011125319</v>
      </c>
      <c r="I48" s="1" t="n">
        <v>0.0346990407634589</v>
      </c>
      <c r="J48" s="1" t="n">
        <v>21302.3333333333</v>
      </c>
      <c r="K48" s="1" t="n">
        <v>46.1771949487334</v>
      </c>
      <c r="L48" s="1" t="n">
        <v>21402.3442792121</v>
      </c>
      <c r="M48" s="1" t="n">
        <v>48.2037086058131</v>
      </c>
      <c r="N48" s="1" t="n">
        <v>-19.194</v>
      </c>
      <c r="O48" s="1" t="n">
        <v>0.0810617048920154</v>
      </c>
      <c r="P48" s="1" t="n">
        <v>-18.649996052306</v>
      </c>
      <c r="Q48" s="1" t="n">
        <v>0.0798478004544252</v>
      </c>
      <c r="R48" s="1" t="n">
        <v>-0.0403381429735425</v>
      </c>
      <c r="S48" s="1" t="n">
        <v>0.049889599636316</v>
      </c>
      <c r="T48" s="1" t="n">
        <v>1302.33333333333</v>
      </c>
      <c r="U48" s="1" t="n">
        <v>0.372594985681019</v>
      </c>
    </row>
    <row r="49" customFormat="false" ht="12.8" hidden="false" customHeight="false" outlineLevel="0" collapsed="false">
      <c r="A49" s="0" t="s">
        <v>1190</v>
      </c>
      <c r="B49" s="1" t="n">
        <v>-22.9853333333333</v>
      </c>
      <c r="C49" s="1" t="n">
        <v>0.0211266025033201</v>
      </c>
      <c r="D49" s="1" t="n">
        <v>-22.952000431779</v>
      </c>
      <c r="E49" s="1" t="n">
        <v>0.0217066639575249</v>
      </c>
      <c r="F49" s="1" t="n">
        <v>-202.952</v>
      </c>
      <c r="G49" s="1" t="n">
        <v>0.0922442410126497</v>
      </c>
      <c r="H49" s="1" t="n">
        <v>-202.146224771774</v>
      </c>
      <c r="I49" s="1" t="n">
        <v>0.0955728520714081</v>
      </c>
      <c r="J49" s="1" t="n">
        <v>22178.3333333333</v>
      </c>
      <c r="K49" s="1" t="n">
        <v>96.9656296495482</v>
      </c>
      <c r="L49" s="1" t="n">
        <v>22264.7802862079</v>
      </c>
      <c r="M49" s="1" t="n">
        <v>100.238425391775</v>
      </c>
      <c r="N49" s="1" t="n">
        <v>-19.0693333333333</v>
      </c>
      <c r="O49" s="1" t="n">
        <v>0.0792106895143095</v>
      </c>
      <c r="P49" s="1" t="n">
        <v>-18.5302213175425</v>
      </c>
      <c r="Q49" s="1" t="n">
        <v>0.0804298691882915</v>
      </c>
      <c r="R49" s="1" t="n">
        <v>-0.0563366906258196</v>
      </c>
      <c r="S49" s="1" t="n">
        <v>0.0416759531815671</v>
      </c>
      <c r="T49" s="1" t="n">
        <v>2178.33333333333</v>
      </c>
      <c r="U49" s="1" t="n">
        <v>0.492369720444543</v>
      </c>
    </row>
    <row r="50" customFormat="false" ht="12.8" hidden="false" customHeight="false" outlineLevel="0" collapsed="false">
      <c r="A50" s="0" t="s">
        <v>1191</v>
      </c>
      <c r="B50" s="1" t="n">
        <v>-23.01</v>
      </c>
      <c r="C50" s="1" t="n">
        <v>0.014730919862656</v>
      </c>
      <c r="D50" s="1" t="n">
        <v>-22.974331606214</v>
      </c>
      <c r="E50" s="1" t="n">
        <v>0.0145430876070268</v>
      </c>
      <c r="F50" s="1" t="n">
        <v>-202.994666666667</v>
      </c>
      <c r="G50" s="1" t="n">
        <v>0.030989245446327</v>
      </c>
      <c r="H50" s="1" t="n">
        <v>-202.175100912882</v>
      </c>
      <c r="I50" s="1" t="n">
        <v>0.0299968645228126</v>
      </c>
      <c r="J50" s="1" t="n">
        <v>23069.6666666667</v>
      </c>
      <c r="K50" s="1" t="n">
        <v>110.387197325294</v>
      </c>
      <c r="L50" s="1" t="n">
        <v>23142.5455218144</v>
      </c>
      <c r="M50" s="1" t="n">
        <v>111.873773377332</v>
      </c>
      <c r="N50" s="1" t="n">
        <v>-18.9146666666667</v>
      </c>
      <c r="O50" s="1" t="n">
        <v>0.143081561821678</v>
      </c>
      <c r="P50" s="1" t="n">
        <v>-18.3804480631707</v>
      </c>
      <c r="Q50" s="1" t="n">
        <v>0.142834315309547</v>
      </c>
      <c r="R50" s="1" t="n">
        <v>-0.0786678650608224</v>
      </c>
      <c r="S50" s="1" t="n">
        <v>0.0127998120733537</v>
      </c>
      <c r="T50" s="1" t="n">
        <v>3069.66666666667</v>
      </c>
      <c r="U50" s="1" t="n">
        <v>0.642142974816295</v>
      </c>
    </row>
    <row r="51" customFormat="false" ht="12.8" hidden="false" customHeight="false" outlineLevel="0" collapsed="false">
      <c r="A51" s="0" t="s">
        <v>1144</v>
      </c>
      <c r="B51" s="1" t="n">
        <v>-22.9053333333333</v>
      </c>
      <c r="C51" s="1" t="n">
        <v>0.00152752523165188</v>
      </c>
      <c r="D51" s="1" t="n">
        <v>-22.8673333333333</v>
      </c>
      <c r="E51" s="1" t="n">
        <v>0.001227723276219</v>
      </c>
      <c r="F51" s="1" t="n">
        <v>-202.922666666667</v>
      </c>
      <c r="G51" s="1" t="n">
        <v>0.0375011110946592</v>
      </c>
      <c r="H51" s="1" t="n">
        <v>-202.089333333333</v>
      </c>
      <c r="I51" s="1" t="n">
        <v>0.0340593284587249</v>
      </c>
      <c r="J51" s="1" t="n">
        <v>18552.6666666667</v>
      </c>
      <c r="K51" s="1" t="n">
        <v>135.721528628782</v>
      </c>
      <c r="L51" s="1" t="n">
        <v>18612</v>
      </c>
      <c r="M51" s="1" t="n">
        <v>132.928045562597</v>
      </c>
      <c r="N51" s="1" t="n">
        <v>-19.68</v>
      </c>
      <c r="O51" s="1" t="n">
        <v>0.0310000000000137</v>
      </c>
      <c r="P51" s="1" t="n">
        <v>-19.1506666666666</v>
      </c>
      <c r="Q51" s="1" t="n">
        <v>0.0321644112664782</v>
      </c>
      <c r="R51" s="1" t="n">
        <v>0.028330407819805</v>
      </c>
      <c r="S51" s="1" t="n">
        <v>0.0985673916223959</v>
      </c>
      <c r="T51" s="1" t="n">
        <v>-1447.33333333333</v>
      </c>
      <c r="U51" s="1" t="n">
        <v>-0.128075628679614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8.52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71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</cols>
  <sheetData>
    <row r="1" customFormat="false" ht="12.8" hidden="false" customHeight="false" outlineLevel="0" collapsed="false">
      <c r="A1" s="0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0" t="s">
        <v>1144</v>
      </c>
      <c r="B2" s="1" t="n">
        <v>-15.9513333333333</v>
      </c>
      <c r="C2" s="1" t="n">
        <v>0.00642910050732811</v>
      </c>
      <c r="D2" s="1" t="n">
        <v>-15.9517022896093</v>
      </c>
      <c r="E2" s="1" t="n">
        <v>0.006257129972679</v>
      </c>
      <c r="F2" s="1" t="n">
        <v>-131.564</v>
      </c>
      <c r="G2" s="1" t="n">
        <v>0.039509492530281</v>
      </c>
      <c r="H2" s="1" t="n">
        <v>-131.567555396841</v>
      </c>
      <c r="I2" s="1" t="n">
        <v>0.0386852938126703</v>
      </c>
      <c r="J2" s="1" t="n">
        <v>18437.3333333333</v>
      </c>
      <c r="K2" s="1" t="n">
        <v>158.254015220257</v>
      </c>
      <c r="L2" s="1" t="n">
        <v>18433.5431461346</v>
      </c>
      <c r="M2" s="1" t="n">
        <v>159.833645965759</v>
      </c>
      <c r="N2" s="1" t="n">
        <v>-3.95333333333333</v>
      </c>
      <c r="O2" s="1" t="n">
        <v>0.0332014055927422</v>
      </c>
      <c r="P2" s="1" t="n">
        <v>-3.95393707996676</v>
      </c>
      <c r="Q2" s="1" t="n">
        <v>0.0334656422398216</v>
      </c>
      <c r="R2" s="1" t="n">
        <v>-0.00571693258365968</v>
      </c>
      <c r="S2" s="1" t="n">
        <v>0.00228361650266606</v>
      </c>
      <c r="T2" s="1" t="n">
        <v>-1562.66666666667</v>
      </c>
      <c r="U2" s="1" t="n">
        <v>0.0480174862013474</v>
      </c>
    </row>
    <row r="3" customFormat="false" ht="12.8" hidden="false" customHeight="false" outlineLevel="0" collapsed="false">
      <c r="A3" s="0" t="s">
        <v>1145</v>
      </c>
      <c r="B3" s="1" t="n">
        <v>-16.5276666666667</v>
      </c>
      <c r="C3" s="1" t="n">
        <v>0.042735621363605</v>
      </c>
      <c r="D3" s="1" t="n">
        <v>-16.5295199529566</v>
      </c>
      <c r="E3" s="1" t="n">
        <v>0.0428961616823355</v>
      </c>
      <c r="F3" s="1" t="n">
        <v>-134.346333333333</v>
      </c>
      <c r="G3" s="1" t="n">
        <v>0.135241758837032</v>
      </c>
      <c r="H3" s="1" t="n">
        <v>-134.364192273945</v>
      </c>
      <c r="I3" s="1" t="n">
        <v>0.134214598762163</v>
      </c>
      <c r="J3" s="1" t="n">
        <v>936</v>
      </c>
      <c r="K3" s="1" t="n">
        <v>1</v>
      </c>
      <c r="L3" s="1" t="n">
        <v>916.961695385299</v>
      </c>
      <c r="M3" s="1" t="n">
        <v>0.877850365096558</v>
      </c>
      <c r="N3" s="1" t="n">
        <v>-2.125</v>
      </c>
      <c r="O3" s="1" t="n">
        <v>0.383401877929679</v>
      </c>
      <c r="P3" s="1" t="n">
        <v>-2.12803265029261</v>
      </c>
      <c r="Q3" s="1" t="n">
        <v>0.383105775400819</v>
      </c>
      <c r="R3" s="1" t="n">
        <v>-0.583534595930933</v>
      </c>
      <c r="S3" s="1" t="n">
        <v>-2.79435326060136</v>
      </c>
      <c r="T3" s="1" t="n">
        <v>-19064</v>
      </c>
      <c r="U3" s="1" t="n">
        <v>1.87392191587551</v>
      </c>
    </row>
    <row r="4" customFormat="false" ht="12.8" hidden="false" customHeight="false" outlineLevel="0" collapsed="false">
      <c r="A4" s="0" t="s">
        <v>1146</v>
      </c>
      <c r="B4" s="1" t="n">
        <v>-16.1426666666667</v>
      </c>
      <c r="C4" s="1" t="n">
        <v>0.0395769293065205</v>
      </c>
      <c r="D4" s="1" t="n">
        <v>-16.1452507034848</v>
      </c>
      <c r="E4" s="1" t="n">
        <v>0.0394085596682358</v>
      </c>
      <c r="F4" s="1" t="n">
        <v>-133.348333333333</v>
      </c>
      <c r="G4" s="1" t="n">
        <v>0.128204264099656</v>
      </c>
      <c r="H4" s="1" t="n">
        <v>-133.373234051762</v>
      </c>
      <c r="I4" s="1" t="n">
        <v>0.126475034975929</v>
      </c>
      <c r="J4" s="1" t="n">
        <v>1352.66666666667</v>
      </c>
      <c r="K4" s="1" t="n">
        <v>12.7017059221718</v>
      </c>
      <c r="L4" s="1" t="n">
        <v>1326.12156117145</v>
      </c>
      <c r="M4" s="1" t="n">
        <v>14.3571563879315</v>
      </c>
      <c r="N4" s="1" t="n">
        <v>-4.207</v>
      </c>
      <c r="O4" s="1" t="n">
        <v>0.19313984570771</v>
      </c>
      <c r="P4" s="1" t="n">
        <v>-4.2112284238842</v>
      </c>
      <c r="Q4" s="1" t="n">
        <v>0.1933967634746</v>
      </c>
      <c r="R4" s="1" t="n">
        <v>-0.19926534645912</v>
      </c>
      <c r="S4" s="1" t="n">
        <v>-1.80339503841847</v>
      </c>
      <c r="T4" s="1" t="n">
        <v>-18647.3333333333</v>
      </c>
      <c r="U4" s="1" t="n">
        <v>-0.209273857716092</v>
      </c>
    </row>
    <row r="5" customFormat="false" ht="12.8" hidden="false" customHeight="false" outlineLevel="0" collapsed="false">
      <c r="A5" s="0" t="s">
        <v>1147</v>
      </c>
      <c r="B5" s="1" t="n">
        <v>-15.9796666666667</v>
      </c>
      <c r="C5" s="1" t="n">
        <v>0.0132035348802254</v>
      </c>
      <c r="D5" s="1" t="n">
        <v>-15.9829816778251</v>
      </c>
      <c r="E5" s="1" t="n">
        <v>0.0131422656785817</v>
      </c>
      <c r="F5" s="1" t="n">
        <v>-132.879333333333</v>
      </c>
      <c r="G5" s="1" t="n">
        <v>0.132910997789247</v>
      </c>
      <c r="H5" s="1" t="n">
        <v>-132.911277986315</v>
      </c>
      <c r="I5" s="1" t="n">
        <v>0.131215674802748</v>
      </c>
      <c r="J5" s="1" t="n">
        <v>1878.33333333333</v>
      </c>
      <c r="K5" s="1" t="n">
        <v>2.08166599946613</v>
      </c>
      <c r="L5" s="1" t="n">
        <v>1844.27912779675</v>
      </c>
      <c r="M5" s="1" t="n">
        <v>3.67370080158341</v>
      </c>
      <c r="N5" s="1" t="n">
        <v>-5.04199999999999</v>
      </c>
      <c r="O5" s="1" t="n">
        <v>0.163450298256072</v>
      </c>
      <c r="P5" s="1" t="n">
        <v>-5.04742456371379</v>
      </c>
      <c r="Q5" s="1" t="n">
        <v>0.163282249641111</v>
      </c>
      <c r="R5" s="1" t="n">
        <v>-0.0369963207994335</v>
      </c>
      <c r="S5" s="1" t="n">
        <v>-1.34143897297056</v>
      </c>
      <c r="T5" s="1" t="n">
        <v>-18121.6666666667</v>
      </c>
      <c r="U5" s="1" t="n">
        <v>-1.04546999754568</v>
      </c>
    </row>
    <row r="6" customFormat="false" ht="12.8" hidden="false" customHeight="false" outlineLevel="0" collapsed="false">
      <c r="A6" s="0" t="s">
        <v>1148</v>
      </c>
      <c r="B6" s="1" t="n">
        <v>-15.9036666666667</v>
      </c>
      <c r="C6" s="1" t="n">
        <v>0.0200333056017561</v>
      </c>
      <c r="D6" s="1" t="n">
        <v>-15.9077132117002</v>
      </c>
      <c r="E6" s="1" t="n">
        <v>0.0199334370827629</v>
      </c>
      <c r="F6" s="1" t="n">
        <v>-132.664666666667</v>
      </c>
      <c r="G6" s="1" t="n">
        <v>0.0880927541477315</v>
      </c>
      <c r="H6" s="1" t="n">
        <v>-132.703660646081</v>
      </c>
      <c r="I6" s="1" t="n">
        <v>0.0867408427079689</v>
      </c>
      <c r="J6" s="1" t="n">
        <v>2283.33333333333</v>
      </c>
      <c r="K6" s="1" t="n">
        <v>3.21455025366432</v>
      </c>
      <c r="L6" s="1" t="n">
        <v>2241.76427980703</v>
      </c>
      <c r="M6" s="1" t="n">
        <v>3.96784911849917</v>
      </c>
      <c r="N6" s="1" t="n">
        <v>-5.43533333333333</v>
      </c>
      <c r="O6" s="1" t="n">
        <v>0.190998254791329</v>
      </c>
      <c r="P6" s="1" t="n">
        <v>-5.44195495247912</v>
      </c>
      <c r="Q6" s="1" t="n">
        <v>0.191029966539946</v>
      </c>
      <c r="R6" s="1" t="n">
        <v>0.0382721453254611</v>
      </c>
      <c r="S6" s="1" t="n">
        <v>-1.13382163273673</v>
      </c>
      <c r="T6" s="1" t="n">
        <v>-17716.6666666667</v>
      </c>
      <c r="U6" s="1" t="n">
        <v>-1.44000038631101</v>
      </c>
    </row>
    <row r="7" customFormat="false" ht="12.8" hidden="false" customHeight="false" outlineLevel="0" collapsed="false">
      <c r="A7" s="0" t="s">
        <v>1149</v>
      </c>
      <c r="B7" s="1" t="n">
        <v>-15.8583333333333</v>
      </c>
      <c r="C7" s="1" t="n">
        <v>0.0136137185711079</v>
      </c>
      <c r="D7" s="1" t="n">
        <v>-15.8631113003348</v>
      </c>
      <c r="E7" s="1" t="n">
        <v>0.0134798910409497</v>
      </c>
      <c r="F7" s="1" t="n">
        <v>-132.461333333333</v>
      </c>
      <c r="G7" s="1" t="n">
        <v>0.0700095231617411</v>
      </c>
      <c r="H7" s="1" t="n">
        <v>-132.507375560802</v>
      </c>
      <c r="I7" s="1" t="n">
        <v>0.069170430482229</v>
      </c>
      <c r="J7" s="1" t="n">
        <v>2804</v>
      </c>
      <c r="K7" s="1" t="n">
        <v>31.7490157327751</v>
      </c>
      <c r="L7" s="1" t="n">
        <v>2754.91724807595</v>
      </c>
      <c r="M7" s="1" t="n">
        <v>31.4480191687038</v>
      </c>
      <c r="N7" s="1" t="n">
        <v>-5.59466666666667</v>
      </c>
      <c r="O7" s="1" t="n">
        <v>0.0477214137817866</v>
      </c>
      <c r="P7" s="1" t="n">
        <v>-5.60248515812361</v>
      </c>
      <c r="Q7" s="1" t="n">
        <v>0.0480100810699769</v>
      </c>
      <c r="R7" s="1" t="n">
        <v>0.0828740566908728</v>
      </c>
      <c r="S7" s="1" t="n">
        <v>-0.937536547457938</v>
      </c>
      <c r="T7" s="1" t="n">
        <v>-17196</v>
      </c>
      <c r="U7" s="1" t="n">
        <v>-1.6005305919555</v>
      </c>
    </row>
    <row r="8" customFormat="false" ht="12.8" hidden="false" customHeight="false" outlineLevel="0" collapsed="false">
      <c r="A8" s="0" t="s">
        <v>1150</v>
      </c>
      <c r="B8" s="1" t="n">
        <v>-15.8036666666667</v>
      </c>
      <c r="C8" s="1" t="n">
        <v>0.0118462370959452</v>
      </c>
      <c r="D8" s="1" t="n">
        <v>-15.8091765032614</v>
      </c>
      <c r="E8" s="1" t="n">
        <v>0.0120087104128192</v>
      </c>
      <c r="F8" s="1" t="n">
        <v>-132.232</v>
      </c>
      <c r="G8" s="1" t="n">
        <v>0.114581848475215</v>
      </c>
      <c r="H8" s="1" t="n">
        <v>-132.285094789004</v>
      </c>
      <c r="I8" s="1" t="n">
        <v>0.112882481537245</v>
      </c>
      <c r="J8" s="1" t="n">
        <v>3305</v>
      </c>
      <c r="K8" s="1" t="n">
        <v>39.8873413503583</v>
      </c>
      <c r="L8" s="1" t="n">
        <v>3248.39895134496</v>
      </c>
      <c r="M8" s="1" t="n">
        <v>39.8373505943363</v>
      </c>
      <c r="N8" s="1" t="n">
        <v>-5.80266666666667</v>
      </c>
      <c r="O8" s="1" t="n">
        <v>0.194972647654305</v>
      </c>
      <c r="P8" s="1" t="n">
        <v>-5.8116827629126</v>
      </c>
      <c r="Q8" s="1" t="n">
        <v>0.194673973371677</v>
      </c>
      <c r="R8" s="1" t="n">
        <v>0.136808853764256</v>
      </c>
      <c r="S8" s="1" t="n">
        <v>-0.715255775659841</v>
      </c>
      <c r="T8" s="1" t="n">
        <v>-16695</v>
      </c>
      <c r="U8" s="1" t="n">
        <v>-1.80972819674449</v>
      </c>
    </row>
    <row r="9" customFormat="false" ht="12.8" hidden="false" customHeight="false" outlineLevel="0" collapsed="false">
      <c r="A9" s="0" t="s">
        <v>1151</v>
      </c>
      <c r="B9" s="1" t="n">
        <v>-15.764</v>
      </c>
      <c r="C9" s="1" t="n">
        <v>0.00655743852430202</v>
      </c>
      <c r="D9" s="1" t="n">
        <v>-15.7702418180963</v>
      </c>
      <c r="E9" s="1" t="n">
        <v>0.00662950901919459</v>
      </c>
      <c r="F9" s="1" t="n">
        <v>-132.09</v>
      </c>
      <c r="G9" s="1" t="n">
        <v>0.0374699879903918</v>
      </c>
      <c r="H9" s="1" t="n">
        <v>-132.150148428928</v>
      </c>
      <c r="I9" s="1" t="n">
        <v>0.0362196903522454</v>
      </c>
      <c r="J9" s="1" t="n">
        <v>3814.33333333333</v>
      </c>
      <c r="K9" s="1" t="n">
        <v>58.4836159392811</v>
      </c>
      <c r="L9" s="1" t="n">
        <v>3750.21283834376</v>
      </c>
      <c r="M9" s="1" t="n">
        <v>57.2783153593433</v>
      </c>
      <c r="N9" s="1" t="n">
        <v>-5.978</v>
      </c>
      <c r="O9" s="1" t="n">
        <v>0.0521152568831792</v>
      </c>
      <c r="P9" s="1" t="n">
        <v>-5.98821388415764</v>
      </c>
      <c r="Q9" s="1" t="n">
        <v>0.0518450878252463</v>
      </c>
      <c r="R9" s="1" t="n">
        <v>0.17574353892933</v>
      </c>
      <c r="S9" s="1" t="n">
        <v>-0.58030941558431</v>
      </c>
      <c r="T9" s="1" t="n">
        <v>-16185.6666666667</v>
      </c>
      <c r="U9" s="1" t="n">
        <v>-1.98625931798953</v>
      </c>
    </row>
    <row r="10" customFormat="false" ht="12.8" hidden="false" customHeight="false" outlineLevel="0" collapsed="false">
      <c r="A10" s="0" t="s">
        <v>1152</v>
      </c>
      <c r="B10" s="1" t="n">
        <v>-15.7486666666667</v>
      </c>
      <c r="C10" s="1" t="n">
        <v>0.00503322295684708</v>
      </c>
      <c r="D10" s="1" t="n">
        <v>-15.7556408019828</v>
      </c>
      <c r="E10" s="1" t="n">
        <v>0.00510884606792835</v>
      </c>
      <c r="F10" s="1" t="n">
        <v>-132.026666666667</v>
      </c>
      <c r="G10" s="1" t="n">
        <v>0.0313740869721008</v>
      </c>
      <c r="H10" s="1" t="n">
        <v>-132.093871970622</v>
      </c>
      <c r="I10" s="1" t="n">
        <v>0.0297211530076672</v>
      </c>
      <c r="J10" s="1" t="n">
        <v>4287.33333333333</v>
      </c>
      <c r="K10" s="1" t="n">
        <v>85.24279050649</v>
      </c>
      <c r="L10" s="1" t="n">
        <v>4215.68994326795</v>
      </c>
      <c r="M10" s="1" t="n">
        <v>83.4568713247114</v>
      </c>
      <c r="N10" s="1" t="n">
        <v>-6.03733333333334</v>
      </c>
      <c r="O10" s="1" t="n">
        <v>0.0525388744962607</v>
      </c>
      <c r="P10" s="1" t="n">
        <v>-6.04874555475969</v>
      </c>
      <c r="Q10" s="1" t="n">
        <v>0.0522794826131366</v>
      </c>
      <c r="R10" s="1" t="n">
        <v>0.190344555042897</v>
      </c>
      <c r="S10" s="1" t="n">
        <v>-0.524032957277797</v>
      </c>
      <c r="T10" s="1" t="n">
        <v>-15712.6666666667</v>
      </c>
      <c r="U10" s="1" t="n">
        <v>-2.04679098859158</v>
      </c>
    </row>
    <row r="11" customFormat="false" ht="12.8" hidden="false" customHeight="false" outlineLevel="0" collapsed="false">
      <c r="A11" s="0" t="s">
        <v>1153</v>
      </c>
      <c r="B11" s="1" t="n">
        <v>-15.7056666666667</v>
      </c>
      <c r="C11" s="1" t="n">
        <v>0.0110151410945723</v>
      </c>
      <c r="D11" s="1" t="n">
        <v>-15.7135422101758</v>
      </c>
      <c r="E11" s="1" t="n">
        <v>0.0109331300022053</v>
      </c>
      <c r="F11" s="1" t="n">
        <v>-131.729666666667</v>
      </c>
      <c r="G11" s="1" t="n">
        <v>0.130852334076757</v>
      </c>
      <c r="H11" s="1" t="n">
        <v>-131.805558267755</v>
      </c>
      <c r="I11" s="1" t="n">
        <v>0.13020738608232</v>
      </c>
      <c r="J11" s="1" t="n">
        <v>4833.66666666667</v>
      </c>
      <c r="K11" s="1" t="n">
        <v>47.9826357480843</v>
      </c>
      <c r="L11" s="1" t="n">
        <v>4752.76335607244</v>
      </c>
      <c r="M11" s="1" t="n">
        <v>46.1629570553882</v>
      </c>
      <c r="N11" s="1" t="n">
        <v>-6.08433333333333</v>
      </c>
      <c r="O11" s="1" t="n">
        <v>0.0438444219181163</v>
      </c>
      <c r="P11" s="1" t="n">
        <v>-6.09722058634834</v>
      </c>
      <c r="Q11" s="1" t="n">
        <v>0.0437870513897725</v>
      </c>
      <c r="R11" s="1" t="n">
        <v>0.232443146849821</v>
      </c>
      <c r="S11" s="1" t="n">
        <v>-0.235719254411066</v>
      </c>
      <c r="T11" s="1" t="n">
        <v>-15166.3333333333</v>
      </c>
      <c r="U11" s="1" t="n">
        <v>-2.09526602018023</v>
      </c>
    </row>
    <row r="12" customFormat="false" ht="12.8" hidden="false" customHeight="false" outlineLevel="0" collapsed="false">
      <c r="A12" s="0" t="s">
        <v>1154</v>
      </c>
      <c r="B12" s="1" t="n">
        <v>-15.719</v>
      </c>
      <c r="C12" s="1" t="n">
        <v>0.00964365076099332</v>
      </c>
      <c r="D12" s="1" t="n">
        <v>-15.7276077488229</v>
      </c>
      <c r="E12" s="1" t="n">
        <v>0.00950185953637057</v>
      </c>
      <c r="F12" s="1" t="n">
        <v>-131.786</v>
      </c>
      <c r="G12" s="1" t="n">
        <v>0.0818718510844911</v>
      </c>
      <c r="H12" s="1" t="n">
        <v>-131.868947397748</v>
      </c>
      <c r="I12" s="1" t="n">
        <v>0.0829074292470918</v>
      </c>
      <c r="J12" s="1" t="n">
        <v>5378.66666666667</v>
      </c>
      <c r="K12" s="1" t="n">
        <v>13.3166562369588</v>
      </c>
      <c r="L12" s="1" t="n">
        <v>5290.24161057705</v>
      </c>
      <c r="M12" s="1" t="n">
        <v>11.6504484453393</v>
      </c>
      <c r="N12" s="1" t="n">
        <v>-6.034</v>
      </c>
      <c r="O12" s="1" t="n">
        <v>0.109027519461846</v>
      </c>
      <c r="P12" s="1" t="n">
        <v>-6.04808540716473</v>
      </c>
      <c r="Q12" s="1" t="n">
        <v>0.109322981805731</v>
      </c>
      <c r="R12" s="1" t="n">
        <v>0.218377608202777</v>
      </c>
      <c r="S12" s="1" t="n">
        <v>-0.299108384403809</v>
      </c>
      <c r="T12" s="1" t="n">
        <v>-14621.3333333333</v>
      </c>
      <c r="U12" s="1" t="n">
        <v>-2.04613084099662</v>
      </c>
    </row>
    <row r="13" customFormat="false" ht="12.8" hidden="false" customHeight="false" outlineLevel="0" collapsed="false">
      <c r="A13" s="0" t="s">
        <v>1155</v>
      </c>
      <c r="B13" s="1" t="n">
        <v>-15.7096666666667</v>
      </c>
      <c r="C13" s="1" t="n">
        <v>0.00450924975282309</v>
      </c>
      <c r="D13" s="1" t="n">
        <v>-15.719007068432</v>
      </c>
      <c r="E13" s="1" t="n">
        <v>0.00459348950685115</v>
      </c>
      <c r="F13" s="1" t="n">
        <v>-131.723666666667</v>
      </c>
      <c r="G13" s="1" t="n">
        <v>0.00757187779440399</v>
      </c>
      <c r="H13" s="1" t="n">
        <v>-131.813674174587</v>
      </c>
      <c r="I13" s="1" t="n">
        <v>0.00754457851000873</v>
      </c>
      <c r="J13" s="1" t="n">
        <v>5872</v>
      </c>
      <c r="K13" s="1" t="n">
        <v>1</v>
      </c>
      <c r="L13" s="1" t="n">
        <v>5776.04860004706</v>
      </c>
      <c r="M13" s="1" t="n">
        <v>1.63179425469595</v>
      </c>
      <c r="N13" s="1" t="n">
        <v>-6.04633333333334</v>
      </c>
      <c r="O13" s="1" t="n">
        <v>0.0300887575903927</v>
      </c>
      <c r="P13" s="1" t="n">
        <v>-6.06161762713116</v>
      </c>
      <c r="Q13" s="1" t="n">
        <v>0.0299203105702565</v>
      </c>
      <c r="R13" s="1" t="n">
        <v>0.226978288593664</v>
      </c>
      <c r="S13" s="1" t="n">
        <v>-0.24383516124314</v>
      </c>
      <c r="T13" s="1" t="n">
        <v>-14128</v>
      </c>
      <c r="U13" s="1" t="n">
        <v>-2.05966306096305</v>
      </c>
    </row>
    <row r="14" customFormat="false" ht="12.8" hidden="false" customHeight="false" outlineLevel="0" collapsed="false">
      <c r="A14" s="0" t="s">
        <v>1156</v>
      </c>
      <c r="B14" s="1" t="n">
        <v>-15.719</v>
      </c>
      <c r="C14" s="1" t="n">
        <v>0.0108166538263914</v>
      </c>
      <c r="D14" s="1" t="n">
        <v>-15.7290729427983</v>
      </c>
      <c r="E14" s="1" t="n">
        <v>0.0109946789644855</v>
      </c>
      <c r="F14" s="1" t="n">
        <v>-131.722</v>
      </c>
      <c r="G14" s="1" t="n">
        <v>0.0305122926047846</v>
      </c>
      <c r="H14" s="1" t="n">
        <v>-131.819066539693</v>
      </c>
      <c r="I14" s="1" t="n">
        <v>0.0317816649795033</v>
      </c>
      <c r="J14" s="1" t="n">
        <v>6305.66666666667</v>
      </c>
      <c r="K14" s="1" t="n">
        <v>73.3848304033833</v>
      </c>
      <c r="L14" s="1" t="n">
        <v>6202.19007246552</v>
      </c>
      <c r="M14" s="1" t="n">
        <v>74.9824909789737</v>
      </c>
      <c r="N14" s="1" t="n">
        <v>-5.97</v>
      </c>
      <c r="O14" s="1" t="n">
        <v>0.0755446887610145</v>
      </c>
      <c r="P14" s="1" t="n">
        <v>-5.98648299730638</v>
      </c>
      <c r="Q14" s="1" t="n">
        <v>0.0752967207151484</v>
      </c>
      <c r="R14" s="1" t="n">
        <v>0.21691241422732</v>
      </c>
      <c r="S14" s="1" t="n">
        <v>-0.249227526349131</v>
      </c>
      <c r="T14" s="1" t="n">
        <v>-13694.3333333333</v>
      </c>
      <c r="U14" s="1" t="n">
        <v>-1.98452843113827</v>
      </c>
    </row>
    <row r="15" customFormat="false" ht="12.8" hidden="false" customHeight="false" outlineLevel="0" collapsed="false">
      <c r="A15" s="0" t="s">
        <v>1157</v>
      </c>
      <c r="B15" s="1" t="n">
        <v>-15.725</v>
      </c>
      <c r="C15" s="1" t="n">
        <v>0.00916515138991203</v>
      </c>
      <c r="D15" s="1" t="n">
        <v>-15.7358058195518</v>
      </c>
      <c r="E15" s="1" t="n">
        <v>0.00922677726668183</v>
      </c>
      <c r="F15" s="1" t="n">
        <v>-131.717333333333</v>
      </c>
      <c r="G15" s="1" t="n">
        <v>0.0141891977691915</v>
      </c>
      <c r="H15" s="1" t="n">
        <v>-131.821462139923</v>
      </c>
      <c r="I15" s="1" t="n">
        <v>0.0153703667853929</v>
      </c>
      <c r="J15" s="1" t="n">
        <v>6675</v>
      </c>
      <c r="K15" s="1" t="n">
        <v>75.6240702422185</v>
      </c>
      <c r="L15" s="1" t="n">
        <v>6563.99476278625</v>
      </c>
      <c r="M15" s="1" t="n">
        <v>75.4855382084254</v>
      </c>
      <c r="N15" s="1" t="n">
        <v>-5.91733333333333</v>
      </c>
      <c r="O15" s="1" t="n">
        <v>0.0816414927186719</v>
      </c>
      <c r="P15" s="1" t="n">
        <v>-5.93501558350898</v>
      </c>
      <c r="Q15" s="1" t="n">
        <v>0.0815869155391295</v>
      </c>
      <c r="R15" s="1" t="n">
        <v>0.210179537473881</v>
      </c>
      <c r="S15" s="1" t="n">
        <v>-0.251623126579233</v>
      </c>
      <c r="T15" s="1" t="n">
        <v>-13325</v>
      </c>
      <c r="U15" s="1" t="n">
        <v>-1.93306101734086</v>
      </c>
    </row>
    <row r="16" customFormat="false" ht="12.8" hidden="false" customHeight="false" outlineLevel="0" collapsed="false">
      <c r="A16" s="0" t="s">
        <v>1158</v>
      </c>
      <c r="B16" s="1" t="n">
        <v>-15.7303333333333</v>
      </c>
      <c r="C16" s="1" t="n">
        <v>0.0162890556304945</v>
      </c>
      <c r="D16" s="1" t="n">
        <v>-15.7418723653601</v>
      </c>
      <c r="E16" s="1" t="n">
        <v>0.0163125763101115</v>
      </c>
      <c r="F16" s="1" t="n">
        <v>-131.584</v>
      </c>
      <c r="G16" s="1" t="n">
        <v>0.046130250378678</v>
      </c>
      <c r="H16" s="1" t="n">
        <v>-131.695194308622</v>
      </c>
      <c r="I16" s="1" t="n">
        <v>0.0457798271416798</v>
      </c>
      <c r="J16" s="1" t="n">
        <v>7132.33333333333</v>
      </c>
      <c r="K16" s="1" t="n">
        <v>77.7324471075839</v>
      </c>
      <c r="L16" s="1" t="n">
        <v>7013.79600433102</v>
      </c>
      <c r="M16" s="1" t="n">
        <v>76.0659052582983</v>
      </c>
      <c r="N16" s="1" t="n">
        <v>-5.74133333333333</v>
      </c>
      <c r="O16" s="1" t="n">
        <v>0.0882118661708012</v>
      </c>
      <c r="P16" s="1" t="n">
        <v>-5.76021538574079</v>
      </c>
      <c r="Q16" s="1" t="n">
        <v>0.0881239233942239</v>
      </c>
      <c r="R16" s="1" t="n">
        <v>0.204112991665554</v>
      </c>
      <c r="S16" s="1" t="n">
        <v>-0.125355295277672</v>
      </c>
      <c r="T16" s="1" t="n">
        <v>-12867.6666666667</v>
      </c>
      <c r="U16" s="1" t="n">
        <v>-1.75826081957268</v>
      </c>
    </row>
    <row r="17" customFormat="false" ht="12.8" hidden="false" customHeight="false" outlineLevel="0" collapsed="false">
      <c r="A17" s="0" t="s">
        <v>1159</v>
      </c>
      <c r="B17" s="1" t="n">
        <v>-15.729</v>
      </c>
      <c r="C17" s="1" t="n">
        <v>0.0165227116418579</v>
      </c>
      <c r="D17" s="1" t="n">
        <v>-15.7412722445006</v>
      </c>
      <c r="E17" s="1" t="n">
        <v>0.0165403600148738</v>
      </c>
      <c r="F17" s="1" t="n">
        <v>-131.562</v>
      </c>
      <c r="G17" s="1" t="n">
        <v>0.123705294955389</v>
      </c>
      <c r="H17" s="1" t="n">
        <v>-131.680259810643</v>
      </c>
      <c r="I17" s="1" t="n">
        <v>0.123310326740083</v>
      </c>
      <c r="J17" s="1" t="n">
        <v>7551.66666666667</v>
      </c>
      <c r="K17" s="1" t="n">
        <v>23.6924741918891</v>
      </c>
      <c r="L17" s="1" t="n">
        <v>7425.59724588736</v>
      </c>
      <c r="M17" s="1" t="n">
        <v>23.6878252132312</v>
      </c>
      <c r="N17" s="1" t="n">
        <v>-5.73</v>
      </c>
      <c r="O17" s="1" t="n">
        <v>0.0420356991139611</v>
      </c>
      <c r="P17" s="1" t="n">
        <v>-5.75008185463742</v>
      </c>
      <c r="Q17" s="1" t="n">
        <v>0.0417467840091397</v>
      </c>
      <c r="R17" s="1" t="n">
        <v>0.20471311252502</v>
      </c>
      <c r="S17" s="1" t="n">
        <v>-0.110420797298531</v>
      </c>
      <c r="T17" s="1" t="n">
        <v>-12448.3333333333</v>
      </c>
      <c r="U17" s="1" t="n">
        <v>-1.74812728846931</v>
      </c>
    </row>
    <row r="18" customFormat="false" ht="12.8" hidden="false" customHeight="false" outlineLevel="0" collapsed="false">
      <c r="A18" s="0" t="s">
        <v>1160</v>
      </c>
      <c r="B18" s="1" t="n">
        <v>-15.7293333333333</v>
      </c>
      <c r="C18" s="1" t="n">
        <v>0.0106926766215634</v>
      </c>
      <c r="D18" s="1" t="n">
        <v>-15.7423392379355</v>
      </c>
      <c r="E18" s="1" t="n">
        <v>0.0106857659634499</v>
      </c>
      <c r="F18" s="1" t="n">
        <v>-131.530333333333</v>
      </c>
      <c r="G18" s="1" t="n">
        <v>0.0761205184778292</v>
      </c>
      <c r="H18" s="1" t="n">
        <v>-131.655662959499</v>
      </c>
      <c r="I18" s="1" t="n">
        <v>0.0745339257554451</v>
      </c>
      <c r="J18" s="1" t="n">
        <v>7974.33333333333</v>
      </c>
      <c r="K18" s="1" t="n">
        <v>18.1750745069541</v>
      </c>
      <c r="L18" s="1" t="n">
        <v>7840.72722242065</v>
      </c>
      <c r="M18" s="1" t="n">
        <v>19.9965380754869</v>
      </c>
      <c r="N18" s="1" t="n">
        <v>-5.69566666666666</v>
      </c>
      <c r="O18" s="1" t="n">
        <v>0.0830080317398999</v>
      </c>
      <c r="P18" s="1" t="n">
        <v>-5.71694905601559</v>
      </c>
      <c r="Q18" s="1" t="n">
        <v>0.0827748623703002</v>
      </c>
      <c r="R18" s="1" t="n">
        <v>0.203646119090207</v>
      </c>
      <c r="S18" s="1" t="n">
        <v>-0.0858239461552159</v>
      </c>
      <c r="T18" s="1" t="n">
        <v>-12025.6666666667</v>
      </c>
      <c r="U18" s="1" t="n">
        <v>-1.71499448984748</v>
      </c>
    </row>
    <row r="19" customFormat="false" ht="12.8" hidden="false" customHeight="false" outlineLevel="0" collapsed="false">
      <c r="A19" s="0" t="s">
        <v>1161</v>
      </c>
      <c r="B19" s="1" t="n">
        <v>-15.7353333333333</v>
      </c>
      <c r="C19" s="1" t="n">
        <v>0.00896288643983265</v>
      </c>
      <c r="D19" s="1" t="n">
        <v>-15.7490733456623</v>
      </c>
      <c r="E19" s="1" t="n">
        <v>0.00895453126908437</v>
      </c>
      <c r="F19" s="1" t="n">
        <v>-131.563333333333</v>
      </c>
      <c r="G19" s="1" t="n">
        <v>0.0314695620136903</v>
      </c>
      <c r="H19" s="1" t="n">
        <v>-131.695737088503</v>
      </c>
      <c r="I19" s="1" t="n">
        <v>0.0330242951136293</v>
      </c>
      <c r="J19" s="1" t="n">
        <v>8239.33333333333</v>
      </c>
      <c r="K19" s="1" t="n">
        <v>60.8714492462052</v>
      </c>
      <c r="L19" s="1" t="n">
        <v>8098.18593395403</v>
      </c>
      <c r="M19" s="1" t="n">
        <v>62.6682516793292</v>
      </c>
      <c r="N19" s="1" t="n">
        <v>-5.68066666666666</v>
      </c>
      <c r="O19" s="1" t="n">
        <v>0.09242474416158</v>
      </c>
      <c r="P19" s="1" t="n">
        <v>-5.70315032320497</v>
      </c>
      <c r="Q19" s="1" t="n">
        <v>0.0925274023662515</v>
      </c>
      <c r="R19" s="1" t="n">
        <v>0.19691201136337</v>
      </c>
      <c r="S19" s="1" t="n">
        <v>-0.125898075159313</v>
      </c>
      <c r="T19" s="1" t="n">
        <v>-11760.6666666667</v>
      </c>
      <c r="U19" s="1" t="n">
        <v>-1.70119575703685</v>
      </c>
    </row>
    <row r="20" customFormat="false" ht="12.8" hidden="false" customHeight="false" outlineLevel="0" collapsed="false">
      <c r="A20" s="0" t="s">
        <v>1162</v>
      </c>
      <c r="B20" s="1" t="n">
        <v>-15.7136666666667</v>
      </c>
      <c r="C20" s="1" t="n">
        <v>0.0184481254693622</v>
      </c>
      <c r="D20" s="1" t="n">
        <v>-15.728140339096</v>
      </c>
      <c r="E20" s="1" t="n">
        <v>0.0185035608067614</v>
      </c>
      <c r="F20" s="1" t="n">
        <v>-131.509</v>
      </c>
      <c r="G20" s="1" t="n">
        <v>0.0814125297481935</v>
      </c>
      <c r="H20" s="1" t="n">
        <v>-131.648473570682</v>
      </c>
      <c r="I20" s="1" t="n">
        <v>0.0829584619350361</v>
      </c>
      <c r="J20" s="1" t="n">
        <v>8654</v>
      </c>
      <c r="K20" s="1" t="n">
        <v>132.729047310677</v>
      </c>
      <c r="L20" s="1" t="n">
        <v>8505.31591049889</v>
      </c>
      <c r="M20" s="1" t="n">
        <v>133.77408067401</v>
      </c>
      <c r="N20" s="1" t="n">
        <v>-5.79966666666666</v>
      </c>
      <c r="O20" s="1" t="n">
        <v>0.104581706494642</v>
      </c>
      <c r="P20" s="1" t="n">
        <v>-5.82335085791464</v>
      </c>
      <c r="Q20" s="1" t="n">
        <v>0.104659771055868</v>
      </c>
      <c r="R20" s="1" t="n">
        <v>0.217845017929683</v>
      </c>
      <c r="S20" s="1" t="n">
        <v>-0.0786345573384608</v>
      </c>
      <c r="T20" s="1" t="n">
        <v>-11346</v>
      </c>
      <c r="U20" s="1" t="n">
        <v>-1.82139629174653</v>
      </c>
    </row>
    <row r="21" customFormat="false" ht="12.8" hidden="false" customHeight="false" outlineLevel="0" collapsed="false">
      <c r="A21" s="0" t="s">
        <v>1163</v>
      </c>
      <c r="B21" s="1" t="n">
        <v>-15.7463333333333</v>
      </c>
      <c r="C21" s="1" t="n">
        <v>0.00814452781524725</v>
      </c>
      <c r="D21" s="1" t="n">
        <v>-15.7681306255969</v>
      </c>
      <c r="E21" s="1" t="n">
        <v>0.00799873437828823</v>
      </c>
      <c r="F21" s="1" t="n">
        <v>-131.485</v>
      </c>
      <c r="G21" s="1" t="n">
        <v>0.0249999999999915</v>
      </c>
      <c r="H21" s="1" t="n">
        <v>-131.69504663454</v>
      </c>
      <c r="I21" s="1" t="n">
        <v>0.0259301328079024</v>
      </c>
      <c r="J21" s="1" t="n">
        <v>8858.66666666667</v>
      </c>
      <c r="K21" s="1" t="n">
        <v>210.737593545464</v>
      </c>
      <c r="L21" s="1" t="n">
        <v>8634.74902795862</v>
      </c>
      <c r="M21" s="1" t="n">
        <v>212.088943823719</v>
      </c>
      <c r="N21" s="1" t="n">
        <v>-5.51433333333334</v>
      </c>
      <c r="O21" s="1" t="n">
        <v>0.0668605513986697</v>
      </c>
      <c r="P21" s="1" t="n">
        <v>-5.55000162976473</v>
      </c>
      <c r="Q21" s="1" t="n">
        <v>0.0671504886275772</v>
      </c>
      <c r="R21" s="1" t="n">
        <v>0.177854731428713</v>
      </c>
      <c r="S21" s="1" t="n">
        <v>-0.125207621196296</v>
      </c>
      <c r="T21" s="1" t="n">
        <v>-11141.3333333333</v>
      </c>
      <c r="U21" s="1" t="n">
        <v>-1.54804706359662</v>
      </c>
    </row>
    <row r="22" customFormat="false" ht="12.8" hidden="false" customHeight="false" outlineLevel="0" collapsed="false">
      <c r="A22" s="0" t="s">
        <v>1164</v>
      </c>
      <c r="B22" s="1" t="n">
        <v>-15.7286666666667</v>
      </c>
      <c r="C22" s="1" t="n">
        <v>0.012220201853216</v>
      </c>
      <c r="D22" s="1" t="n">
        <v>-15.7511981785666</v>
      </c>
      <c r="E22" s="1" t="n">
        <v>0.0120399221106152</v>
      </c>
      <c r="F22" s="1" t="n">
        <v>-131.443333333333</v>
      </c>
      <c r="G22" s="1" t="n">
        <v>0.0625246618010285</v>
      </c>
      <c r="H22" s="1" t="n">
        <v>-131.660455175278</v>
      </c>
      <c r="I22" s="1" t="n">
        <v>0.064279830217605</v>
      </c>
      <c r="J22" s="1" t="n">
        <v>8974.33333333333</v>
      </c>
      <c r="K22" s="1" t="n">
        <v>186.038526475925</v>
      </c>
      <c r="L22" s="1" t="n">
        <v>8742.87325654355</v>
      </c>
      <c r="M22" s="1" t="n">
        <v>187.839265235923</v>
      </c>
      <c r="N22" s="1" t="n">
        <v>-5.61399999999999</v>
      </c>
      <c r="O22" s="1" t="n">
        <v>0.158341403303117</v>
      </c>
      <c r="P22" s="1" t="n">
        <v>-5.65086974674529</v>
      </c>
      <c r="Q22" s="1" t="n">
        <v>0.15864125653247</v>
      </c>
      <c r="R22" s="1" t="n">
        <v>0.194787178459105</v>
      </c>
      <c r="S22" s="1" t="n">
        <v>-0.0906161619337524</v>
      </c>
      <c r="T22" s="1" t="n">
        <v>-11025.6666666667</v>
      </c>
      <c r="U22" s="1" t="n">
        <v>-1.64891518057718</v>
      </c>
    </row>
    <row r="23" customFormat="false" ht="12.8" hidden="false" customHeight="false" outlineLevel="0" collapsed="false">
      <c r="A23" s="0" t="s">
        <v>1165</v>
      </c>
      <c r="B23" s="1" t="n">
        <v>-15.7323333333333</v>
      </c>
      <c r="C23" s="1" t="n">
        <v>0.00750555349946543</v>
      </c>
      <c r="D23" s="1" t="n">
        <v>-15.7555997363058</v>
      </c>
      <c r="E23" s="1" t="n">
        <v>0.00742169688724224</v>
      </c>
      <c r="F23" s="1" t="n">
        <v>-131.471</v>
      </c>
      <c r="G23" s="1" t="n">
        <v>0.0312409987036284</v>
      </c>
      <c r="H23" s="1" t="n">
        <v>-131.695203519553</v>
      </c>
      <c r="I23" s="1" t="n">
        <v>0.029784421585541</v>
      </c>
      <c r="J23" s="1" t="n">
        <v>9395.66666666667</v>
      </c>
      <c r="K23" s="1" t="n">
        <v>198.812306795463</v>
      </c>
      <c r="L23" s="1" t="n">
        <v>9156.65725431262</v>
      </c>
      <c r="M23" s="1" t="n">
        <v>198.906632869629</v>
      </c>
      <c r="N23" s="1" t="n">
        <v>-5.61233333333334</v>
      </c>
      <c r="O23" s="1" t="n">
        <v>0.0358515457593247</v>
      </c>
      <c r="P23" s="1" t="n">
        <v>-5.65040562910657</v>
      </c>
      <c r="Q23" s="1" t="n">
        <v>0.035869564162466</v>
      </c>
      <c r="R23" s="1" t="n">
        <v>0.190385620719812</v>
      </c>
      <c r="S23" s="1" t="n">
        <v>-0.125364506209365</v>
      </c>
      <c r="T23" s="1" t="n">
        <v>-10604.3333333333</v>
      </c>
      <c r="U23" s="1" t="n">
        <v>-1.64845106293846</v>
      </c>
    </row>
    <row r="24" customFormat="false" ht="12.8" hidden="false" customHeight="false" outlineLevel="0" collapsed="false">
      <c r="A24" s="0" t="s">
        <v>1166</v>
      </c>
      <c r="B24" s="1" t="n">
        <v>-15.7796666666667</v>
      </c>
      <c r="C24" s="1" t="n">
        <v>0.020231987873992</v>
      </c>
      <c r="D24" s="1" t="n">
        <v>-15.8036684083405</v>
      </c>
      <c r="E24" s="1" t="n">
        <v>0.0202418085874956</v>
      </c>
      <c r="F24" s="1" t="n">
        <v>-131.487666666667</v>
      </c>
      <c r="G24" s="1" t="n">
        <v>0.0776809715009574</v>
      </c>
      <c r="H24" s="1" t="n">
        <v>-131.718956177342</v>
      </c>
      <c r="I24" s="1" t="n">
        <v>0.0780073769565052</v>
      </c>
      <c r="J24" s="1" t="n">
        <v>10042.3333333333</v>
      </c>
      <c r="K24" s="1" t="n">
        <v>104.462114344548</v>
      </c>
      <c r="L24" s="1" t="n">
        <v>9795.76998704708</v>
      </c>
      <c r="M24" s="1" t="n">
        <v>103.379191942353</v>
      </c>
      <c r="N24" s="1" t="n">
        <v>-5.25033333333333</v>
      </c>
      <c r="O24" s="1" t="n">
        <v>0.0853365884795889</v>
      </c>
      <c r="P24" s="1" t="n">
        <v>-5.2896089106179</v>
      </c>
      <c r="Q24" s="1" t="n">
        <v>0.0853566595505733</v>
      </c>
      <c r="R24" s="1" t="n">
        <v>0.142316948685112</v>
      </c>
      <c r="S24" s="1" t="n">
        <v>-0.149117163998312</v>
      </c>
      <c r="T24" s="1" t="n">
        <v>-9957.66666666667</v>
      </c>
      <c r="U24" s="1" t="n">
        <v>-1.28765434444979</v>
      </c>
    </row>
    <row r="25" customFormat="false" ht="12.8" hidden="false" customHeight="false" outlineLevel="0" collapsed="false">
      <c r="A25" s="0" t="s">
        <v>1167</v>
      </c>
      <c r="B25" s="1" t="n">
        <v>-15.7836666666667</v>
      </c>
      <c r="C25" s="1" t="n">
        <v>0.011372481406154</v>
      </c>
      <c r="D25" s="1" t="n">
        <v>-15.8084035232287</v>
      </c>
      <c r="E25" s="1" t="n">
        <v>0.01150264199614</v>
      </c>
      <c r="F25" s="1" t="n">
        <v>-131.492666666667</v>
      </c>
      <c r="G25" s="1" t="n">
        <v>0.02700617213404</v>
      </c>
      <c r="H25" s="1" t="n">
        <v>-131.731040011719</v>
      </c>
      <c r="I25" s="1" t="n">
        <v>0.0279028726891067</v>
      </c>
      <c r="J25" s="1" t="n">
        <v>11166.6666666667</v>
      </c>
      <c r="K25" s="1" t="n">
        <v>79.3242291694873</v>
      </c>
      <c r="L25" s="1" t="n">
        <v>10912.5516856206</v>
      </c>
      <c r="M25" s="1" t="n">
        <v>79.489522453286</v>
      </c>
      <c r="N25" s="1" t="n">
        <v>-5.22333333333333</v>
      </c>
      <c r="O25" s="1" t="n">
        <v>0.0654318984390118</v>
      </c>
      <c r="P25" s="1" t="n">
        <v>-5.26381182588937</v>
      </c>
      <c r="Q25" s="1" t="n">
        <v>0.065197522482254</v>
      </c>
      <c r="R25" s="1" t="n">
        <v>0.137581833796991</v>
      </c>
      <c r="S25" s="1" t="n">
        <v>-0.161200998374738</v>
      </c>
      <c r="T25" s="1" t="n">
        <v>-8833.33333333333</v>
      </c>
      <c r="U25" s="1" t="n">
        <v>-1.26185725972126</v>
      </c>
    </row>
    <row r="26" customFormat="false" ht="12.8" hidden="false" customHeight="false" outlineLevel="0" collapsed="false">
      <c r="A26" s="0" t="s">
        <v>1168</v>
      </c>
      <c r="B26" s="1" t="n">
        <v>-15.7843333333333</v>
      </c>
      <c r="C26" s="1" t="n">
        <v>0.0142945210949279</v>
      </c>
      <c r="D26" s="1" t="n">
        <v>-15.8098056405028</v>
      </c>
      <c r="E26" s="1" t="n">
        <v>0.0141145304961461</v>
      </c>
      <c r="F26" s="1" t="n">
        <v>-131.483</v>
      </c>
      <c r="G26" s="1" t="n">
        <v>0.0733689307541063</v>
      </c>
      <c r="H26" s="1" t="n">
        <v>-131.728460414542</v>
      </c>
      <c r="I26" s="1" t="n">
        <v>0.0722708620183575</v>
      </c>
      <c r="J26" s="1" t="n">
        <v>11798.6666666667</v>
      </c>
      <c r="K26" s="1" t="n">
        <v>208.540963202277</v>
      </c>
      <c r="L26" s="1" t="n">
        <v>11536.996602108</v>
      </c>
      <c r="M26" s="1" t="n">
        <v>208.340175902245</v>
      </c>
      <c r="N26" s="1" t="n">
        <v>-5.20833333333333</v>
      </c>
      <c r="O26" s="1" t="n">
        <v>0.0742720225477461</v>
      </c>
      <c r="P26" s="1" t="n">
        <v>-5.25001529051969</v>
      </c>
      <c r="Q26" s="1" t="n">
        <v>0.0745393536439322</v>
      </c>
      <c r="R26" s="1" t="n">
        <v>0.1361797165229</v>
      </c>
      <c r="S26" s="1" t="n">
        <v>-0.158621401197792</v>
      </c>
      <c r="T26" s="1" t="n">
        <v>-8201.33333333333</v>
      </c>
      <c r="U26" s="1" t="n">
        <v>-1.24806072435158</v>
      </c>
    </row>
    <row r="27" customFormat="false" ht="12.8" hidden="false" customHeight="false" outlineLevel="0" collapsed="false">
      <c r="A27" s="0" t="s">
        <v>1169</v>
      </c>
      <c r="B27" s="1" t="n">
        <v>-15.789</v>
      </c>
      <c r="C27" s="1" t="n">
        <v>0.0308058436014986</v>
      </c>
      <c r="D27" s="1" t="n">
        <v>-15.8152076458697</v>
      </c>
      <c r="E27" s="1" t="n">
        <v>0.0307376386836863</v>
      </c>
      <c r="F27" s="1" t="n">
        <v>-131.45</v>
      </c>
      <c r="G27" s="1" t="n">
        <v>0.225887139961527</v>
      </c>
      <c r="H27" s="1" t="n">
        <v>-131.702546405653</v>
      </c>
      <c r="I27" s="1" t="n">
        <v>0.22528504587631</v>
      </c>
      <c r="J27" s="1" t="n">
        <v>12235</v>
      </c>
      <c r="K27" s="1" t="n">
        <v>293.511498922955</v>
      </c>
      <c r="L27" s="1" t="n">
        <v>11965.7760015207</v>
      </c>
      <c r="M27" s="1" t="n">
        <v>293.137444196959</v>
      </c>
      <c r="N27" s="1" t="n">
        <v>-5.138</v>
      </c>
      <c r="O27" s="1" t="n">
        <v>0.0219317121994653</v>
      </c>
      <c r="P27" s="1" t="n">
        <v>-5.18088523869584</v>
      </c>
      <c r="Q27" s="1" t="n">
        <v>0.0221319014018924</v>
      </c>
      <c r="R27" s="1" t="n">
        <v>0.130777711155993</v>
      </c>
      <c r="S27" s="1" t="n">
        <v>-0.132707392309186</v>
      </c>
      <c r="T27" s="1" t="n">
        <v>-7765</v>
      </c>
      <c r="U27" s="1" t="n">
        <v>-1.17893067252773</v>
      </c>
    </row>
    <row r="28" customFormat="false" ht="12.8" hidden="false" customHeight="false" outlineLevel="0" collapsed="false">
      <c r="A28" s="0" t="s">
        <v>1170</v>
      </c>
      <c r="B28" s="1" t="n">
        <v>-15.8016666666667</v>
      </c>
      <c r="C28" s="1" t="n">
        <v>0.00650640709864766</v>
      </c>
      <c r="D28" s="1" t="n">
        <v>-15.8286097631438</v>
      </c>
      <c r="E28" s="1" t="n">
        <v>0.00669004194814886</v>
      </c>
      <c r="F28" s="1" t="n">
        <v>-131.423333333333</v>
      </c>
      <c r="G28" s="1" t="n">
        <v>0.0215019378971604</v>
      </c>
      <c r="H28" s="1" t="n">
        <v>-131.682966808476</v>
      </c>
      <c r="I28" s="1" t="n">
        <v>0.0210352774927432</v>
      </c>
      <c r="J28" s="1" t="n">
        <v>12761.6666666667</v>
      </c>
      <c r="K28" s="1" t="n">
        <v>144.507208586054</v>
      </c>
      <c r="L28" s="1" t="n">
        <v>12484.8875846747</v>
      </c>
      <c r="M28" s="1" t="n">
        <v>143.556893007964</v>
      </c>
      <c r="N28" s="1" t="n">
        <v>-5.01000000000001</v>
      </c>
      <c r="O28" s="1" t="n">
        <v>0.0612617335699887</v>
      </c>
      <c r="P28" s="1" t="n">
        <v>-5.05408870332618</v>
      </c>
      <c r="Q28" s="1" t="n">
        <v>0.0609746308383451</v>
      </c>
      <c r="R28" s="1" t="n">
        <v>0.117375593881903</v>
      </c>
      <c r="S28" s="1" t="n">
        <v>-0.113127795132272</v>
      </c>
      <c r="T28" s="1" t="n">
        <v>-7238.33333333333</v>
      </c>
      <c r="U28" s="1" t="n">
        <v>-1.05213413715807</v>
      </c>
    </row>
    <row r="29" customFormat="false" ht="12.8" hidden="false" customHeight="false" outlineLevel="0" collapsed="false">
      <c r="A29" s="0" t="s">
        <v>1171</v>
      </c>
      <c r="B29" s="1" t="n">
        <v>-15.8073333333333</v>
      </c>
      <c r="C29" s="1" t="n">
        <v>0.021385353243127</v>
      </c>
      <c r="D29" s="1" t="n">
        <v>-15.8350121042311</v>
      </c>
      <c r="E29" s="1" t="n">
        <v>0.021446277619923</v>
      </c>
      <c r="F29" s="1" t="n">
        <v>-131.415666666667</v>
      </c>
      <c r="G29" s="1" t="n">
        <v>0.152178623115509</v>
      </c>
      <c r="H29" s="1" t="n">
        <v>-131.682389368045</v>
      </c>
      <c r="I29" s="1" t="n">
        <v>0.152567071434243</v>
      </c>
      <c r="J29" s="1" t="n">
        <v>13275</v>
      </c>
      <c r="K29" s="1" t="n">
        <v>187.885603493189</v>
      </c>
      <c r="L29" s="1" t="n">
        <v>12990.663535323</v>
      </c>
      <c r="M29" s="1" t="n">
        <v>188.512683957665</v>
      </c>
      <c r="N29" s="1" t="n">
        <v>-4.95699999999999</v>
      </c>
      <c r="O29" s="1" t="n">
        <v>0.0268514431642003</v>
      </c>
      <c r="P29" s="1" t="n">
        <v>-5.00229253419636</v>
      </c>
      <c r="Q29" s="1" t="n">
        <v>0.0265883680331644</v>
      </c>
      <c r="R29" s="1" t="n">
        <v>0.110973252794569</v>
      </c>
      <c r="S29" s="1" t="n">
        <v>-0.112550354701114</v>
      </c>
      <c r="T29" s="1" t="n">
        <v>-6725</v>
      </c>
      <c r="U29" s="1" t="n">
        <v>-1.00033796802825</v>
      </c>
    </row>
    <row r="30" customFormat="false" ht="12.8" hidden="false" customHeight="false" outlineLevel="0" collapsed="false">
      <c r="A30" s="0" t="s">
        <v>1172</v>
      </c>
      <c r="B30" s="1" t="n">
        <v>-15.8353333333333</v>
      </c>
      <c r="C30" s="1" t="n">
        <v>0.0270985854489369</v>
      </c>
      <c r="D30" s="1" t="n">
        <v>-15.863748002465</v>
      </c>
      <c r="E30" s="1" t="n">
        <v>0.0269937764809232</v>
      </c>
      <c r="F30" s="1" t="n">
        <v>-131.392</v>
      </c>
      <c r="G30" s="1" t="n">
        <v>0.235959742329069</v>
      </c>
      <c r="H30" s="1" t="n">
        <v>-131.66581408436</v>
      </c>
      <c r="I30" s="1" t="n">
        <v>0.235176200708086</v>
      </c>
      <c r="J30" s="1" t="n">
        <v>13779.3333333333</v>
      </c>
      <c r="K30" s="1" t="n">
        <v>78.9071183945614</v>
      </c>
      <c r="L30" s="1" t="n">
        <v>13487.4371867989</v>
      </c>
      <c r="M30" s="1" t="n">
        <v>77.6016358252093</v>
      </c>
      <c r="N30" s="1" t="n">
        <v>-4.70933333333333</v>
      </c>
      <c r="O30" s="1" t="n">
        <v>0.0385010822358634</v>
      </c>
      <c r="P30" s="1" t="n">
        <v>-4.75583006463972</v>
      </c>
      <c r="Q30" s="1" t="n">
        <v>0.038650534752474</v>
      </c>
      <c r="R30" s="1" t="n">
        <v>0.0822373545606574</v>
      </c>
      <c r="S30" s="1" t="n">
        <v>-0.0959750710157437</v>
      </c>
      <c r="T30" s="1" t="n">
        <v>-6220.66666666667</v>
      </c>
      <c r="U30" s="1" t="n">
        <v>-0.753875498471613</v>
      </c>
    </row>
    <row r="31" customFormat="false" ht="12.8" hidden="false" customHeight="false" outlineLevel="0" collapsed="false">
      <c r="A31" s="0" t="s">
        <v>1173</v>
      </c>
      <c r="B31" s="1" t="n">
        <v>-15.8276666666667</v>
      </c>
      <c r="C31" s="1" t="n">
        <v>0.00305505046330394</v>
      </c>
      <c r="D31" s="1" t="n">
        <v>-15.8570214636982</v>
      </c>
      <c r="E31" s="1" t="n">
        <v>0.00317871972255291</v>
      </c>
      <c r="F31" s="1" t="n">
        <v>-131.358</v>
      </c>
      <c r="G31" s="1" t="n">
        <v>0.0375898922584332</v>
      </c>
      <c r="H31" s="1" t="n">
        <v>-131.640873498668</v>
      </c>
      <c r="I31" s="1" t="n">
        <v>0.0393602415735556</v>
      </c>
      <c r="J31" s="1" t="n">
        <v>14305</v>
      </c>
      <c r="K31" s="1" t="n">
        <v>35.5105618091294</v>
      </c>
      <c r="L31" s="1" t="n">
        <v>14003.4461759484</v>
      </c>
      <c r="M31" s="1" t="n">
        <v>33.8991411906347</v>
      </c>
      <c r="N31" s="1" t="n">
        <v>-4.73666666666667</v>
      </c>
      <c r="O31" s="1" t="n">
        <v>0.0301053705065009</v>
      </c>
      <c r="P31" s="1" t="n">
        <v>-4.78470178908197</v>
      </c>
      <c r="Q31" s="1" t="n">
        <v>0.0303211869139504</v>
      </c>
      <c r="R31" s="1" t="n">
        <v>0.0889638933274277</v>
      </c>
      <c r="S31" s="1" t="n">
        <v>-0.0710344853238496</v>
      </c>
      <c r="T31" s="1" t="n">
        <v>-5695</v>
      </c>
      <c r="U31" s="1" t="n">
        <v>-0.782747222913863</v>
      </c>
    </row>
    <row r="32" customFormat="false" ht="12.8" hidden="false" customHeight="false" outlineLevel="0" collapsed="false">
      <c r="A32" s="0" t="s">
        <v>1174</v>
      </c>
      <c r="B32" s="1" t="n">
        <v>-15.8383333333333</v>
      </c>
      <c r="C32" s="1" t="n">
        <v>0.0153731367434672</v>
      </c>
      <c r="D32" s="1" t="n">
        <v>-15.8684247000385</v>
      </c>
      <c r="E32" s="1" t="n">
        <v>0.015205672790141</v>
      </c>
      <c r="F32" s="1" t="n">
        <v>-131.359</v>
      </c>
      <c r="G32" s="1" t="n">
        <v>0.114594938806227</v>
      </c>
      <c r="H32" s="1" t="n">
        <v>-131.648971351887</v>
      </c>
      <c r="I32" s="1" t="n">
        <v>0.113128777905002</v>
      </c>
      <c r="J32" s="1" t="n">
        <v>14709.3333333333</v>
      </c>
      <c r="K32" s="1" t="n">
        <v>173.234907952564</v>
      </c>
      <c r="L32" s="1" t="n">
        <v>14400.2129299071</v>
      </c>
      <c r="M32" s="1" t="n">
        <v>173.13154366553</v>
      </c>
      <c r="N32" s="1" t="n">
        <v>-4.65233333333334</v>
      </c>
      <c r="O32" s="1" t="n">
        <v>0.0215715862498102</v>
      </c>
      <c r="P32" s="1" t="n">
        <v>-4.70157375157824</v>
      </c>
      <c r="Q32" s="1" t="n">
        <v>0.0218099370889052</v>
      </c>
      <c r="R32" s="1" t="n">
        <v>0.0775606569871208</v>
      </c>
      <c r="S32" s="1" t="n">
        <v>-0.0791323385425642</v>
      </c>
      <c r="T32" s="1" t="n">
        <v>-5290.66666666667</v>
      </c>
      <c r="U32" s="1" t="n">
        <v>-0.699619185410127</v>
      </c>
    </row>
    <row r="33" customFormat="false" ht="12.8" hidden="false" customHeight="false" outlineLevel="0" collapsed="false">
      <c r="A33" s="0" t="s">
        <v>1175</v>
      </c>
      <c r="B33" s="1" t="n">
        <v>-15.8563333333333</v>
      </c>
      <c r="C33" s="1" t="n">
        <v>0.016802777548172</v>
      </c>
      <c r="D33" s="1" t="n">
        <v>-15.8871613816182</v>
      </c>
      <c r="E33" s="1" t="n">
        <v>0.0169239722562465</v>
      </c>
      <c r="F33" s="1" t="n">
        <v>-131.355666666667</v>
      </c>
      <c r="G33" s="1" t="n">
        <v>0.0250066657780103</v>
      </c>
      <c r="H33" s="1" t="n">
        <v>-131.652736950139</v>
      </c>
      <c r="I33" s="1" t="n">
        <v>0.0266481837822081</v>
      </c>
      <c r="J33" s="1" t="n">
        <v>15162.6666666667</v>
      </c>
      <c r="K33" s="1" t="n">
        <v>56.7567910767807</v>
      </c>
      <c r="L33" s="1" t="n">
        <v>14845.9785342853</v>
      </c>
      <c r="M33" s="1" t="n">
        <v>57.9758350699004</v>
      </c>
      <c r="N33" s="1" t="n">
        <v>-4.505</v>
      </c>
      <c r="O33" s="1" t="n">
        <v>0.11248110952512</v>
      </c>
      <c r="P33" s="1" t="n">
        <v>-4.5554458971935</v>
      </c>
      <c r="Q33" s="1" t="n">
        <v>0.112307121615646</v>
      </c>
      <c r="R33" s="1" t="n">
        <v>0.0588239754074209</v>
      </c>
      <c r="S33" s="1" t="n">
        <v>-0.0828979367954332</v>
      </c>
      <c r="T33" s="1" t="n">
        <v>-4837.33333333333</v>
      </c>
      <c r="U33" s="1" t="n">
        <v>-0.553491331025387</v>
      </c>
    </row>
    <row r="34" customFormat="false" ht="12.8" hidden="false" customHeight="false" outlineLevel="0" collapsed="false">
      <c r="A34" s="0" t="s">
        <v>1176</v>
      </c>
      <c r="B34" s="1" t="n">
        <v>-15.8533333333333</v>
      </c>
      <c r="C34" s="1" t="n">
        <v>0.0126622799421481</v>
      </c>
      <c r="D34" s="1" t="n">
        <v>-15.8848983989195</v>
      </c>
      <c r="E34" s="1" t="n">
        <v>0.0126999549213274</v>
      </c>
      <c r="F34" s="1" t="n">
        <v>-131.302</v>
      </c>
      <c r="G34" s="1" t="n">
        <v>0.0439658958739662</v>
      </c>
      <c r="H34" s="1" t="n">
        <v>-131.606172450194</v>
      </c>
      <c r="I34" s="1" t="n">
        <v>0.043535096225508</v>
      </c>
      <c r="J34" s="1" t="n">
        <v>15670</v>
      </c>
      <c r="K34" s="1" t="n">
        <v>66.0227233609763</v>
      </c>
      <c r="L34" s="1" t="n">
        <v>15345.7406898876</v>
      </c>
      <c r="M34" s="1" t="n">
        <v>66.9467483008822</v>
      </c>
      <c r="N34" s="1" t="n">
        <v>-4.47533333333332</v>
      </c>
      <c r="O34" s="1" t="n">
        <v>0.0650102556011905</v>
      </c>
      <c r="P34" s="1" t="n">
        <v>-4.52698525883797</v>
      </c>
      <c r="Q34" s="1" t="n">
        <v>0.0648646558683591</v>
      </c>
      <c r="R34" s="1" t="n">
        <v>0.0610869581061699</v>
      </c>
      <c r="S34" s="1" t="n">
        <v>-0.0363334368499011</v>
      </c>
      <c r="T34" s="1" t="n">
        <v>-4330</v>
      </c>
      <c r="U34" s="1" t="n">
        <v>-0.525030692669861</v>
      </c>
    </row>
    <row r="35" customFormat="false" ht="12.8" hidden="false" customHeight="false" outlineLevel="0" collapsed="false">
      <c r="A35" s="0" t="s">
        <v>1177</v>
      </c>
      <c r="B35" s="1" t="n">
        <v>-15.8566666666667</v>
      </c>
      <c r="C35" s="1" t="n">
        <v>0.0109696551146025</v>
      </c>
      <c r="D35" s="1" t="n">
        <v>-15.888968637648</v>
      </c>
      <c r="E35" s="1" t="n">
        <v>0.0110131219462848</v>
      </c>
      <c r="F35" s="1" t="n">
        <v>-131.296333333333</v>
      </c>
      <c r="G35" s="1" t="n">
        <v>0.0815127801840559</v>
      </c>
      <c r="H35" s="1" t="n">
        <v>-131.607606871881</v>
      </c>
      <c r="I35" s="1" t="n">
        <v>0.080612015258217</v>
      </c>
      <c r="J35" s="1" t="n">
        <v>16196.3333333333</v>
      </c>
      <c r="K35" s="1" t="n">
        <v>49.0543915805031</v>
      </c>
      <c r="L35" s="1" t="n">
        <v>15864.5039950704</v>
      </c>
      <c r="M35" s="1" t="n">
        <v>50.9457394116427</v>
      </c>
      <c r="N35" s="1" t="n">
        <v>-4.443</v>
      </c>
      <c r="O35" s="1" t="n">
        <v>0.0639296488336943</v>
      </c>
      <c r="P35" s="1" t="n">
        <v>-4.49585777069679</v>
      </c>
      <c r="Q35" s="1" t="n">
        <v>0.0636371961254828</v>
      </c>
      <c r="R35" s="1" t="n">
        <v>0.0570167193776427</v>
      </c>
      <c r="S35" s="1" t="n">
        <v>-0.0377678585369381</v>
      </c>
      <c r="T35" s="1" t="n">
        <v>-3803.66666666667</v>
      </c>
      <c r="U35" s="1" t="n">
        <v>-0.493903204528681</v>
      </c>
    </row>
    <row r="36" customFormat="false" ht="12.8" hidden="false" customHeight="false" outlineLevel="0" collapsed="false">
      <c r="A36" s="0" t="s">
        <v>1178</v>
      </c>
      <c r="B36" s="1" t="n">
        <v>-15.8613333333333</v>
      </c>
      <c r="C36" s="1" t="n">
        <v>0.00416333199893195</v>
      </c>
      <c r="D36" s="1" t="n">
        <v>-15.8943727692402</v>
      </c>
      <c r="E36" s="1" t="n">
        <v>0.00434084862823344</v>
      </c>
      <c r="F36" s="1" t="n">
        <v>-131.220333333333</v>
      </c>
      <c r="G36" s="1" t="n">
        <v>0.0397156560229413</v>
      </c>
      <c r="H36" s="1" t="n">
        <v>-131.538713352072</v>
      </c>
      <c r="I36" s="1" t="n">
        <v>0.0413771698859978</v>
      </c>
      <c r="J36" s="1" t="n">
        <v>16600</v>
      </c>
      <c r="K36" s="1" t="n">
        <v>206.572021338806</v>
      </c>
      <c r="L36" s="1" t="n">
        <v>16260.5948856843</v>
      </c>
      <c r="M36" s="1" t="n">
        <v>207.019613350326</v>
      </c>
      <c r="N36" s="1" t="n">
        <v>-4.32966666666667</v>
      </c>
      <c r="O36" s="1" t="n">
        <v>0.0241936630821627</v>
      </c>
      <c r="P36" s="1" t="n">
        <v>-4.38373119815061</v>
      </c>
      <c r="Q36" s="1" t="n">
        <v>0.0242580028422433</v>
      </c>
      <c r="R36" s="1" t="n">
        <v>0.0516125877854901</v>
      </c>
      <c r="S36" s="1" t="n">
        <v>0.0311256612720001</v>
      </c>
      <c r="T36" s="1" t="n">
        <v>-3400</v>
      </c>
      <c r="U36" s="1" t="n">
        <v>-0.381776631982498</v>
      </c>
    </row>
    <row r="37" customFormat="false" ht="12.8" hidden="false" customHeight="false" outlineLevel="0" collapsed="false">
      <c r="A37" s="0" t="s">
        <v>1179</v>
      </c>
      <c r="B37" s="1" t="n">
        <v>-15.8756666666667</v>
      </c>
      <c r="C37" s="1" t="n">
        <v>0.0172433562085038</v>
      </c>
      <c r="D37" s="1" t="n">
        <v>-15.9094434555963</v>
      </c>
      <c r="E37" s="1" t="n">
        <v>0.0170616750100452</v>
      </c>
      <c r="F37" s="1" t="n">
        <v>-131.272</v>
      </c>
      <c r="G37" s="1" t="n">
        <v>0.0402616442783978</v>
      </c>
      <c r="H37" s="1" t="n">
        <v>-131.597485420595</v>
      </c>
      <c r="I37" s="1" t="n">
        <v>0.039723750587912</v>
      </c>
      <c r="J37" s="1" t="n">
        <v>17025.3333333333</v>
      </c>
      <c r="K37" s="1" t="n">
        <v>61.5169353376234</v>
      </c>
      <c r="L37" s="1" t="n">
        <v>16678.3535925106</v>
      </c>
      <c r="M37" s="1" t="n">
        <v>63.4097988860813</v>
      </c>
      <c r="N37" s="1" t="n">
        <v>-4.26666666666667</v>
      </c>
      <c r="O37" s="1" t="n">
        <v>0.123912603609693</v>
      </c>
      <c r="P37" s="1" t="n">
        <v>-4.3219377758243</v>
      </c>
      <c r="Q37" s="1" t="n">
        <v>0.124211986377487</v>
      </c>
      <c r="R37" s="1" t="n">
        <v>0.0365419014293522</v>
      </c>
      <c r="S37" s="1" t="n">
        <v>-0.0276464072507849</v>
      </c>
      <c r="T37" s="1" t="n">
        <v>-2974.66666666667</v>
      </c>
      <c r="U37" s="1" t="n">
        <v>-0.319983209656185</v>
      </c>
    </row>
    <row r="38" customFormat="false" ht="12.8" hidden="false" customHeight="false" outlineLevel="0" collapsed="false">
      <c r="A38" s="0" t="s">
        <v>1180</v>
      </c>
      <c r="B38" s="1" t="n">
        <v>-15.896</v>
      </c>
      <c r="C38" s="1" t="n">
        <v>0.00781024967590642</v>
      </c>
      <c r="D38" s="1" t="n">
        <v>-15.9305144776684</v>
      </c>
      <c r="E38" s="1" t="n">
        <v>0.00765745752117072</v>
      </c>
      <c r="F38" s="1" t="n">
        <v>-131.253</v>
      </c>
      <c r="G38" s="1" t="n">
        <v>0.0921466222929553</v>
      </c>
      <c r="H38" s="1" t="n">
        <v>-131.585594057532</v>
      </c>
      <c r="I38" s="1" t="n">
        <v>0.0906963418283458</v>
      </c>
      <c r="J38" s="1" t="n">
        <v>17558.3333333333</v>
      </c>
      <c r="K38" s="1" t="n">
        <v>178.2619794946</v>
      </c>
      <c r="L38" s="1" t="n">
        <v>17203.7755172855</v>
      </c>
      <c r="M38" s="1" t="n">
        <v>178.070952380341</v>
      </c>
      <c r="N38" s="1" t="n">
        <v>-4.08500000000001</v>
      </c>
      <c r="O38" s="1" t="n">
        <v>0.0297153159162121</v>
      </c>
      <c r="P38" s="1" t="n">
        <v>-4.14147823618465</v>
      </c>
      <c r="Q38" s="1" t="n">
        <v>0.0294772598770696</v>
      </c>
      <c r="R38" s="1" t="n">
        <v>0.015470879357288</v>
      </c>
      <c r="S38" s="1" t="n">
        <v>-0.015755044187614</v>
      </c>
      <c r="T38" s="1" t="n">
        <v>-2441.66666666667</v>
      </c>
      <c r="U38" s="1" t="n">
        <v>-0.139523670016538</v>
      </c>
    </row>
    <row r="39" customFormat="false" ht="12.8" hidden="false" customHeight="false" outlineLevel="0" collapsed="false">
      <c r="A39" s="0" t="s">
        <v>1181</v>
      </c>
      <c r="B39" s="1" t="n">
        <v>-15.904</v>
      </c>
      <c r="C39" s="1" t="n">
        <v>0.0249799919935935</v>
      </c>
      <c r="D39" s="1" t="n">
        <v>-15.9392525021298</v>
      </c>
      <c r="E39" s="1" t="n">
        <v>0.0249364190411912</v>
      </c>
      <c r="F39" s="1" t="n">
        <v>-131.238666666667</v>
      </c>
      <c r="G39" s="1" t="n">
        <v>0.0877857239722622</v>
      </c>
      <c r="H39" s="1" t="n">
        <v>-131.578372596281</v>
      </c>
      <c r="I39" s="1" t="n">
        <v>0.0861374934416821</v>
      </c>
      <c r="J39" s="1" t="n">
        <v>18093.6666666667</v>
      </c>
      <c r="K39" s="1" t="n">
        <v>94.7065643624207</v>
      </c>
      <c r="L39" s="1" t="n">
        <v>17731.5273266062</v>
      </c>
      <c r="M39" s="1" t="n">
        <v>92.8257729666009</v>
      </c>
      <c r="N39" s="1" t="n">
        <v>-4.00666666666666</v>
      </c>
      <c r="O39" s="1" t="n">
        <v>0.229072768642048</v>
      </c>
      <c r="P39" s="1" t="n">
        <v>-4.06435257924269</v>
      </c>
      <c r="Q39" s="1" t="n">
        <v>0.229028659941266</v>
      </c>
      <c r="R39" s="1" t="n">
        <v>0.00673285489587805</v>
      </c>
      <c r="S39" s="1" t="n">
        <v>-0.0085335829369626</v>
      </c>
      <c r="T39" s="1" t="n">
        <v>-1906.33333333333</v>
      </c>
      <c r="U39" s="1" t="n">
        <v>-0.0623980130745787</v>
      </c>
    </row>
    <row r="40" customFormat="false" ht="12.8" hidden="false" customHeight="false" outlineLevel="0" collapsed="false">
      <c r="A40" s="0" t="s">
        <v>1182</v>
      </c>
      <c r="B40" s="1" t="n">
        <v>-15.9156666666667</v>
      </c>
      <c r="C40" s="1" t="n">
        <v>0.00416333199893266</v>
      </c>
      <c r="D40" s="1" t="n">
        <v>-15.9516575289772</v>
      </c>
      <c r="E40" s="1" t="n">
        <v>0.00434103622166131</v>
      </c>
      <c r="F40" s="1" t="n">
        <v>-131.243333333333</v>
      </c>
      <c r="G40" s="1" t="n">
        <v>0.0241936630821627</v>
      </c>
      <c r="H40" s="1" t="n">
        <v>-131.590154370144</v>
      </c>
      <c r="I40" s="1" t="n">
        <v>0.0258910763529002</v>
      </c>
      <c r="J40" s="1" t="n">
        <v>18400.6666666667</v>
      </c>
      <c r="K40" s="1" t="n">
        <v>287.837338323806</v>
      </c>
      <c r="L40" s="1" t="n">
        <v>18030.9423538407</v>
      </c>
      <c r="M40" s="1" t="n">
        <v>286.038928512259</v>
      </c>
      <c r="N40" s="1" t="n">
        <v>-3.91800000000001</v>
      </c>
      <c r="O40" s="1" t="n">
        <v>0.00916515138991823</v>
      </c>
      <c r="P40" s="1" t="n">
        <v>-3.9768941383263</v>
      </c>
      <c r="Q40" s="1" t="n">
        <v>0.00886863176689441</v>
      </c>
      <c r="R40" s="1" t="n">
        <v>-0.00567217195149716</v>
      </c>
      <c r="S40" s="1" t="n">
        <v>-0.0203153567995571</v>
      </c>
      <c r="T40" s="1" t="n">
        <v>-1599.33333333333</v>
      </c>
      <c r="U40" s="1" t="n">
        <v>0.0250604278418098</v>
      </c>
    </row>
    <row r="41" customFormat="false" ht="12.8" hidden="false" customHeight="false" outlineLevel="0" collapsed="false">
      <c r="A41" s="0" t="s">
        <v>1144</v>
      </c>
      <c r="B41" s="1" t="n">
        <v>-15.9146666666667</v>
      </c>
      <c r="C41" s="1" t="n">
        <v>0.0215483951451921</v>
      </c>
      <c r="D41" s="1" t="n">
        <v>-15.951582511464</v>
      </c>
      <c r="E41" s="1" t="n">
        <v>0.0215214032896299</v>
      </c>
      <c r="F41" s="1" t="n">
        <v>-131.210666666667</v>
      </c>
      <c r="G41" s="1" t="n">
        <v>0.0387341365378526</v>
      </c>
      <c r="H41" s="1" t="n">
        <v>-131.566807087139</v>
      </c>
      <c r="I41" s="1" t="n">
        <v>0.0379675654750796</v>
      </c>
      <c r="J41" s="1" t="n">
        <v>18814</v>
      </c>
      <c r="K41" s="1" t="n">
        <v>271.070101634245</v>
      </c>
      <c r="L41" s="1" t="n">
        <v>18434.3873013074</v>
      </c>
      <c r="M41" s="1" t="n">
        <v>270.156905203066</v>
      </c>
      <c r="N41" s="1" t="n">
        <v>-3.89333333333333</v>
      </c>
      <c r="O41" s="1" t="n">
        <v>0.207085328628884</v>
      </c>
      <c r="P41" s="1" t="n">
        <v>-3.95414699542673</v>
      </c>
      <c r="Q41" s="1" t="n">
        <v>0.206443423765046</v>
      </c>
      <c r="R41" s="1" t="n">
        <v>-0.00559715443832864</v>
      </c>
      <c r="S41" s="1" t="n">
        <v>0.00303192620535242</v>
      </c>
      <c r="T41" s="1" t="n">
        <v>-1186</v>
      </c>
      <c r="U41" s="1" t="n">
        <v>0.0478075707413805</v>
      </c>
    </row>
    <row r="42" customFormat="false" ht="12.8" hidden="false" customHeight="false" outlineLevel="0" collapsed="false">
      <c r="A42" s="0" t="s">
        <v>1183</v>
      </c>
      <c r="B42" s="1" t="n">
        <v>-15.9403333333333</v>
      </c>
      <c r="C42" s="1" t="n">
        <v>0.0112398102000574</v>
      </c>
      <c r="D42" s="1" t="n">
        <v>-15.977777424565</v>
      </c>
      <c r="E42" s="1" t="n">
        <v>0.0114300028755444</v>
      </c>
      <c r="F42" s="1" t="n">
        <v>-131.206</v>
      </c>
      <c r="G42" s="1" t="n">
        <v>0.0271845544381324</v>
      </c>
      <c r="H42" s="1" t="n">
        <v>-131.571698085939</v>
      </c>
      <c r="I42" s="1" t="n">
        <v>0.0293746278370765</v>
      </c>
      <c r="J42" s="1" t="n">
        <v>19502</v>
      </c>
      <c r="K42" s="1" t="n">
        <v>96.6902270139025</v>
      </c>
      <c r="L42" s="1" t="n">
        <v>19112.7094392056</v>
      </c>
      <c r="M42" s="1" t="n">
        <v>93.5421026610106</v>
      </c>
      <c r="N42" s="1" t="n">
        <v>-3.68333333333333</v>
      </c>
      <c r="O42" s="1" t="n">
        <v>0.0793998320737157</v>
      </c>
      <c r="P42" s="1" t="n">
        <v>-3.74947868941899</v>
      </c>
      <c r="Q42" s="1" t="n">
        <v>0.0780591918265763</v>
      </c>
      <c r="R42" s="1" t="n">
        <v>-0.0317920675393868</v>
      </c>
      <c r="S42" s="1" t="n">
        <v>-0.00185907259537998</v>
      </c>
      <c r="T42" s="1" t="n">
        <v>-498</v>
      </c>
      <c r="U42" s="1" t="n">
        <v>0.252475876749118</v>
      </c>
    </row>
    <row r="43" customFormat="false" ht="12.8" hidden="false" customHeight="false" outlineLevel="0" collapsed="false">
      <c r="A43" s="0" t="s">
        <v>1184</v>
      </c>
      <c r="B43" s="1" t="n">
        <v>-15.9213333333333</v>
      </c>
      <c r="C43" s="1" t="n">
        <v>0.0133166562369586</v>
      </c>
      <c r="D43" s="1" t="n">
        <v>-15.9595547313903</v>
      </c>
      <c r="E43" s="1" t="n">
        <v>0.0133325662538964</v>
      </c>
      <c r="F43" s="1" t="n">
        <v>-131.139666666667</v>
      </c>
      <c r="G43" s="1" t="n">
        <v>0.0490747728811228</v>
      </c>
      <c r="H43" s="1" t="n">
        <v>-131.517727632588</v>
      </c>
      <c r="I43" s="1" t="n">
        <v>0.0491705022868651</v>
      </c>
      <c r="J43" s="1" t="n">
        <v>19911.6666666667</v>
      </c>
      <c r="K43" s="1" t="n">
        <v>89.9407212186634</v>
      </c>
      <c r="L43" s="1" t="n">
        <v>19509.7541236149</v>
      </c>
      <c r="M43" s="1" t="n">
        <v>87.0724416722674</v>
      </c>
      <c r="N43" s="1" t="n">
        <v>-3.769</v>
      </c>
      <c r="O43" s="1" t="n">
        <v>0.0577148161220257</v>
      </c>
      <c r="P43" s="1" t="n">
        <v>-3.84128978146608</v>
      </c>
      <c r="Q43" s="1" t="n">
        <v>0.057522708809833</v>
      </c>
      <c r="R43" s="1" t="n">
        <v>-0.0135693743646232</v>
      </c>
      <c r="S43" s="1" t="n">
        <v>0.0521113807556333</v>
      </c>
      <c r="T43" s="1" t="n">
        <v>-88.3333333333321</v>
      </c>
      <c r="U43" s="1" t="n">
        <v>0.160664784702028</v>
      </c>
    </row>
    <row r="44" customFormat="false" ht="12.8" hidden="false" customHeight="false" outlineLevel="0" collapsed="false">
      <c r="A44" s="0" t="s">
        <v>1185</v>
      </c>
      <c r="B44" s="1" t="n">
        <v>-15.9446666666667</v>
      </c>
      <c r="C44" s="1" t="n">
        <v>0.00750555349946508</v>
      </c>
      <c r="D44" s="1" t="n">
        <v>-15.9836659602396</v>
      </c>
      <c r="E44" s="1" t="n">
        <v>0.0075080672153648</v>
      </c>
      <c r="F44" s="1" t="n">
        <v>-131.168</v>
      </c>
      <c r="G44" s="1" t="n">
        <v>0.0576888204074195</v>
      </c>
      <c r="H44" s="1" t="n">
        <v>-131.558433208891</v>
      </c>
      <c r="I44" s="1" t="n">
        <v>0.056909346185674</v>
      </c>
      <c r="J44" s="1" t="n">
        <v>20448</v>
      </c>
      <c r="K44" s="1" t="n">
        <v>94.026591983332</v>
      </c>
      <c r="L44" s="1" t="n">
        <v>20033.4559154739</v>
      </c>
      <c r="M44" s="1" t="n">
        <v>91.8913244253613</v>
      </c>
      <c r="N44" s="1" t="n">
        <v>-3.61066666666667</v>
      </c>
      <c r="O44" s="1" t="n">
        <v>0.0166533279957358</v>
      </c>
      <c r="P44" s="1" t="n">
        <v>-3.68910552697362</v>
      </c>
      <c r="Q44" s="1" t="n">
        <v>0.0151839064397283</v>
      </c>
      <c r="R44" s="1" t="n">
        <v>-0.0376806032139676</v>
      </c>
      <c r="S44" s="1" t="n">
        <v>0.0114058044533465</v>
      </c>
      <c r="T44" s="1" t="n">
        <v>448</v>
      </c>
      <c r="U44" s="1" t="n">
        <v>0.312849039194491</v>
      </c>
    </row>
    <row r="45" customFormat="false" ht="12.8" hidden="false" customHeight="false" outlineLevel="0" collapsed="false">
      <c r="A45" s="0" t="s">
        <v>1186</v>
      </c>
      <c r="B45" s="1" t="n">
        <v>-15.968</v>
      </c>
      <c r="C45" s="1" t="n">
        <v>0.00200000000000067</v>
      </c>
      <c r="D45" s="1" t="n">
        <v>-16.0077769536129</v>
      </c>
      <c r="E45" s="1" t="n">
        <v>0.00210388790816222</v>
      </c>
      <c r="F45" s="1" t="n">
        <v>-131.148333333333</v>
      </c>
      <c r="G45" s="1" t="n">
        <v>0.0273007936392579</v>
      </c>
      <c r="H45" s="1" t="n">
        <v>-131.551135040002</v>
      </c>
      <c r="I45" s="1" t="n">
        <v>0.0254915398166423</v>
      </c>
      <c r="J45" s="1" t="n">
        <v>20734.6666666667</v>
      </c>
      <c r="K45" s="1" t="n">
        <v>238.521138126861</v>
      </c>
      <c r="L45" s="1" t="n">
        <v>20307.4948643492</v>
      </c>
      <c r="M45" s="1" t="n">
        <v>236.923139116047</v>
      </c>
      <c r="N45" s="1" t="n">
        <v>-3.40433333333333</v>
      </c>
      <c r="O45" s="1" t="n">
        <v>0.0431895048979939</v>
      </c>
      <c r="P45" s="1" t="n">
        <v>-3.48891941109884</v>
      </c>
      <c r="Q45" s="1" t="n">
        <v>0.0423190351576763</v>
      </c>
      <c r="R45" s="1" t="n">
        <v>-0.0617915965872395</v>
      </c>
      <c r="S45" s="1" t="n">
        <v>0.0187039733419567</v>
      </c>
      <c r="T45" s="1" t="n">
        <v>734.666666666668</v>
      </c>
      <c r="U45" s="1" t="n">
        <v>0.513035155069268</v>
      </c>
    </row>
    <row r="46" customFormat="false" ht="12.8" hidden="false" customHeight="false" outlineLevel="0" collapsed="false">
      <c r="A46" s="0" t="s">
        <v>1187</v>
      </c>
      <c r="B46" s="1" t="n">
        <v>-15.97</v>
      </c>
      <c r="C46" s="1" t="n">
        <v>0.010148891565092</v>
      </c>
      <c r="D46" s="1" t="n">
        <v>-16.0105546136517</v>
      </c>
      <c r="E46" s="1" t="n">
        <v>0.0102174838927822</v>
      </c>
      <c r="F46" s="1" t="n">
        <v>-131.07</v>
      </c>
      <c r="G46" s="1" t="n">
        <v>0.0557494394590675</v>
      </c>
      <c r="H46" s="1" t="n">
        <v>-131.485170204428</v>
      </c>
      <c r="I46" s="1" t="n">
        <v>0.0529343617655194</v>
      </c>
      <c r="J46" s="1" t="n">
        <v>21386.3333333333</v>
      </c>
      <c r="K46" s="1" t="n">
        <v>63.7050495120546</v>
      </c>
      <c r="L46" s="1" t="n">
        <v>20946.5338132437</v>
      </c>
      <c r="M46" s="1" t="n">
        <v>63.5335988434879</v>
      </c>
      <c r="N46" s="1" t="n">
        <v>-3.31</v>
      </c>
      <c r="O46" s="1" t="n">
        <v>0.0955196314900758</v>
      </c>
      <c r="P46" s="1" t="n">
        <v>-3.40073329521471</v>
      </c>
      <c r="Q46" s="1" t="n">
        <v>0.0942528364819141</v>
      </c>
      <c r="R46" s="1" t="n">
        <v>-0.0645692566259921</v>
      </c>
      <c r="S46" s="1" t="n">
        <v>0.0846688089160352</v>
      </c>
      <c r="T46" s="1" t="n">
        <v>1386.33333333333</v>
      </c>
      <c r="U46" s="1" t="n">
        <v>0.601221270953404</v>
      </c>
    </row>
    <row r="47" customFormat="false" ht="12.8" hidden="false" customHeight="false" outlineLevel="0" collapsed="false">
      <c r="A47" s="0" t="s">
        <v>1188</v>
      </c>
      <c r="B47" s="1" t="n">
        <v>-15.9733333333333</v>
      </c>
      <c r="C47" s="1" t="n">
        <v>0.0192959408512078</v>
      </c>
      <c r="D47" s="1" t="n">
        <v>-16.0146660779771</v>
      </c>
      <c r="E47" s="1" t="n">
        <v>0.0191554014703124</v>
      </c>
      <c r="F47" s="1" t="n">
        <v>-131.021666666667</v>
      </c>
      <c r="G47" s="1" t="n">
        <v>0.153461178587069</v>
      </c>
      <c r="H47" s="1" t="n">
        <v>-131.449212859254</v>
      </c>
      <c r="I47" s="1" t="n">
        <v>0.151117678916954</v>
      </c>
      <c r="J47" s="1" t="n">
        <v>21795</v>
      </c>
      <c r="K47" s="1" t="n">
        <v>132.502830158454</v>
      </c>
      <c r="L47" s="1" t="n">
        <v>21342.5651147532</v>
      </c>
      <c r="M47" s="1" t="n">
        <v>130.969337794982</v>
      </c>
      <c r="N47" s="1" t="n">
        <v>-3.235</v>
      </c>
      <c r="O47" s="1" t="n">
        <v>0.00854400374533005</v>
      </c>
      <c r="P47" s="1" t="n">
        <v>-3.33188423543783</v>
      </c>
      <c r="Q47" s="1" t="n">
        <v>0.00774473659127163</v>
      </c>
      <c r="R47" s="1" t="n">
        <v>-0.0686807209514146</v>
      </c>
      <c r="S47" s="1" t="n">
        <v>0.120626154089564</v>
      </c>
      <c r="T47" s="1" t="n">
        <v>1795</v>
      </c>
      <c r="U47" s="1" t="n">
        <v>0.67007033073028</v>
      </c>
    </row>
    <row r="48" customFormat="false" ht="12.8" hidden="false" customHeight="false" outlineLevel="0" collapsed="false">
      <c r="A48" s="0" t="s">
        <v>1190</v>
      </c>
      <c r="B48" s="1" t="n">
        <v>-15.9856666666667</v>
      </c>
      <c r="C48" s="1" t="n">
        <v>0.0100166528008776</v>
      </c>
      <c r="D48" s="1" t="n">
        <v>-16.0277775423025</v>
      </c>
      <c r="E48" s="1" t="n">
        <v>0.00993072590755909</v>
      </c>
      <c r="F48" s="1" t="n">
        <v>-131.016666666667</v>
      </c>
      <c r="G48" s="1" t="n">
        <v>0.0593660958235635</v>
      </c>
      <c r="H48" s="1" t="n">
        <v>-131.456588847414</v>
      </c>
      <c r="I48" s="1" t="n">
        <v>0.0599403602912608</v>
      </c>
      <c r="J48" s="1" t="n">
        <v>22443.3333333333</v>
      </c>
      <c r="K48" s="1" t="n">
        <v>429.699119539863</v>
      </c>
      <c r="L48" s="1" t="n">
        <v>21978.2630829293</v>
      </c>
      <c r="M48" s="1" t="n">
        <v>432.523791258399</v>
      </c>
      <c r="N48" s="1" t="n">
        <v>-3.13133333333334</v>
      </c>
      <c r="O48" s="1" t="n">
        <v>0.137914224550376</v>
      </c>
      <c r="P48" s="1" t="n">
        <v>-3.23436850899431</v>
      </c>
      <c r="Q48" s="1" t="n">
        <v>0.138429679105941</v>
      </c>
      <c r="R48" s="1" t="n">
        <v>-0.0817921852768375</v>
      </c>
      <c r="S48" s="1" t="n">
        <v>0.113250165929713</v>
      </c>
      <c r="T48" s="1" t="n">
        <v>2443.33333333333</v>
      </c>
      <c r="U48" s="1" t="n">
        <v>0.767586057173798</v>
      </c>
    </row>
    <row r="49" customFormat="false" ht="12.8" hidden="false" customHeight="false" outlineLevel="0" collapsed="false">
      <c r="A49" s="0" t="s">
        <v>1191</v>
      </c>
      <c r="B49" s="1" t="n">
        <v>-16.005</v>
      </c>
      <c r="C49" s="1" t="n">
        <v>0.0043588989435407</v>
      </c>
      <c r="D49" s="1" t="n">
        <v>-16.0478895953187</v>
      </c>
      <c r="E49" s="1" t="n">
        <v>0.00420422763368047</v>
      </c>
      <c r="F49" s="1" t="n">
        <v>-131.025333333333</v>
      </c>
      <c r="G49" s="1" t="n">
        <v>0.0104083299973371</v>
      </c>
      <c r="H49" s="1" t="n">
        <v>-131.477640865227</v>
      </c>
      <c r="I49" s="1" t="n">
        <v>0.00845481055140989</v>
      </c>
      <c r="J49" s="1" t="n">
        <v>23388</v>
      </c>
      <c r="K49" s="1" t="n">
        <v>364.395389652504</v>
      </c>
      <c r="L49" s="1" t="n">
        <v>22910.2848252219</v>
      </c>
      <c r="M49" s="1" t="n">
        <v>365.050281554824</v>
      </c>
      <c r="N49" s="1" t="n">
        <v>-2.98533333333333</v>
      </c>
      <c r="O49" s="1" t="n">
        <v>0.0347035060668651</v>
      </c>
      <c r="P49" s="1" t="n">
        <v>-3.09452410267789</v>
      </c>
      <c r="Q49" s="1" t="n">
        <v>0.0356339145413745</v>
      </c>
      <c r="R49" s="1" t="n">
        <v>-0.101904238293029</v>
      </c>
      <c r="S49" s="1" t="n">
        <v>0.0921981481166085</v>
      </c>
      <c r="T49" s="1" t="n">
        <v>3388</v>
      </c>
      <c r="U49" s="1" t="n">
        <v>0.907430463490226</v>
      </c>
    </row>
    <row r="50" customFormat="false" ht="12.8" hidden="false" customHeight="false" outlineLevel="0" collapsed="false">
      <c r="A50" s="0" t="s">
        <v>1144</v>
      </c>
      <c r="B50" s="1" t="n">
        <v>-15.9076666666667</v>
      </c>
      <c r="C50" s="1" t="n">
        <v>0.013503086067019</v>
      </c>
      <c r="D50" s="1" t="n">
        <v>-15.9513333333345</v>
      </c>
      <c r="E50" s="1" t="n">
        <v>0.01360480881968</v>
      </c>
      <c r="F50" s="1" t="n">
        <v>-131.099333333333</v>
      </c>
      <c r="G50" s="1" t="n">
        <v>0.0542432791535823</v>
      </c>
      <c r="H50" s="1" t="n">
        <v>-131.564000000019</v>
      </c>
      <c r="I50" s="1" t="n">
        <v>0.0548688070312429</v>
      </c>
      <c r="J50" s="1" t="n">
        <v>18927.6666666667</v>
      </c>
      <c r="K50" s="1" t="n">
        <v>86.17037387254</v>
      </c>
      <c r="L50" s="1" t="n">
        <v>18437.3333333141</v>
      </c>
      <c r="M50" s="1" t="n">
        <v>86.4108202305689</v>
      </c>
      <c r="N50" s="1" t="n">
        <v>-3.838</v>
      </c>
      <c r="O50" s="1" t="n">
        <v>0.0606712452484643</v>
      </c>
      <c r="P50" s="1" t="n">
        <v>-3.95333333334269</v>
      </c>
      <c r="Q50" s="1" t="n">
        <v>0.0595024670174559</v>
      </c>
      <c r="R50" s="1" t="n">
        <v>-0.00534797630885642</v>
      </c>
      <c r="S50" s="1" t="n">
        <v>0.00583901332518622</v>
      </c>
      <c r="T50" s="1" t="n">
        <v>-1072.33333333333</v>
      </c>
      <c r="U50" s="1" t="n">
        <v>0.0486212328254223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5"/>
    <col collapsed="false" customWidth="true" hidden="false" outlineLevel="0" max="2" min="2" style="1" width="8.1"/>
    <col collapsed="false" customWidth="false" hidden="false" outlineLevel="0" max="3" min="3" style="1" width="11.57"/>
    <col collapsed="false" customWidth="true" hidden="false" outlineLevel="0" max="4" min="4" style="1" width="12.13"/>
    <col collapsed="false" customWidth="true" hidden="false" outlineLevel="0" max="5" min="5" style="1" width="15.61"/>
    <col collapsed="false" customWidth="true" hidden="false" outlineLevel="0" max="6" min="6" style="1" width="7.54"/>
    <col collapsed="false" customWidth="true" hidden="false" outlineLevel="0" max="7" min="7" style="1" width="9.48"/>
    <col collapsed="false" customWidth="true" hidden="false" outlineLevel="0" max="8" min="8" style="1" width="10.05"/>
    <col collapsed="false" customWidth="true" hidden="false" outlineLevel="0" max="9" min="9" style="1" width="13.52"/>
    <col collapsed="false" customWidth="true" hidden="false" outlineLevel="0" max="10" min="10" style="1" width="9.91"/>
    <col collapsed="false" customWidth="true" hidden="false" outlineLevel="0" max="11" min="11" style="1" width="10.88"/>
    <col collapsed="false" customWidth="true" hidden="false" outlineLevel="0" max="12" min="12" style="1" width="11.43"/>
    <col collapsed="false" customWidth="true" hidden="false" outlineLevel="0" max="13" min="13" style="1" width="14.9"/>
    <col collapsed="false" customWidth="true" hidden="false" outlineLevel="0" max="14" min="14" style="1" width="6.98"/>
    <col collapsed="false" customWidth="true" hidden="false" outlineLevel="0" max="15" min="15" style="1" width="10.19"/>
    <col collapsed="false" customWidth="true" hidden="false" outlineLevel="0" max="16" min="16" style="1" width="10.73"/>
    <col collapsed="false" customWidth="true" hidden="false" outlineLevel="0" max="17" min="17" style="1" width="14.21"/>
    <col collapsed="false" customWidth="true" hidden="false" outlineLevel="0" max="18" min="18" style="1" width="11.99"/>
    <col collapsed="false" customWidth="true" hidden="false" outlineLevel="0" max="19" min="19" style="1" width="9.91"/>
    <col collapsed="false" customWidth="true" hidden="false" outlineLevel="0" max="20" min="20" style="1" width="11.3"/>
    <col collapsed="false" customWidth="true" hidden="false" outlineLevel="0" max="21" min="21" style="1" width="10.6"/>
  </cols>
  <sheetData>
    <row r="1" customFormat="false" ht="12.8" hidden="false" customHeight="false" outlineLevel="0" collapsed="false">
      <c r="A1" s="0" t="s">
        <v>1123</v>
      </c>
      <c r="B1" s="1" t="s">
        <v>1124</v>
      </c>
      <c r="C1" s="1" t="s">
        <v>1125</v>
      </c>
      <c r="D1" s="1" t="s">
        <v>1126</v>
      </c>
      <c r="E1" s="1" t="s">
        <v>1127</v>
      </c>
      <c r="F1" s="1" t="s">
        <v>1128</v>
      </c>
      <c r="G1" s="1" t="s">
        <v>1129</v>
      </c>
      <c r="H1" s="1" t="s">
        <v>1130</v>
      </c>
      <c r="I1" s="1" t="s">
        <v>1131</v>
      </c>
      <c r="J1" s="1" t="s">
        <v>1132</v>
      </c>
      <c r="K1" s="1" t="s">
        <v>1133</v>
      </c>
      <c r="L1" s="1" t="s">
        <v>1134</v>
      </c>
      <c r="M1" s="1" t="s">
        <v>1135</v>
      </c>
      <c r="N1" s="1" t="s">
        <v>1136</v>
      </c>
      <c r="O1" s="1" t="s">
        <v>1137</v>
      </c>
      <c r="P1" s="1" t="s">
        <v>1138</v>
      </c>
      <c r="Q1" s="1" t="s">
        <v>1139</v>
      </c>
      <c r="R1" s="1" t="s">
        <v>1140</v>
      </c>
      <c r="S1" s="1" t="s">
        <v>1141</v>
      </c>
      <c r="T1" s="1" t="s">
        <v>1142</v>
      </c>
      <c r="U1" s="1" t="s">
        <v>1143</v>
      </c>
    </row>
    <row r="2" customFormat="false" ht="12.8" hidden="false" customHeight="false" outlineLevel="0" collapsed="false">
      <c r="A2" s="0" t="s">
        <v>1144</v>
      </c>
      <c r="B2" s="1" t="n">
        <v>-8.17</v>
      </c>
      <c r="C2" s="1" t="n">
        <v>0.0109999999999992</v>
      </c>
      <c r="D2" s="1" t="n">
        <v>-8.17035703208942</v>
      </c>
      <c r="E2" s="1" t="n">
        <v>0.0108214297945704</v>
      </c>
      <c r="F2" s="1" t="n">
        <v>-47.176</v>
      </c>
      <c r="G2" s="1" t="n">
        <v>0.100861290890014</v>
      </c>
      <c r="H2" s="1" t="n">
        <v>-47.1813254154811</v>
      </c>
      <c r="I2" s="1" t="n">
        <v>0.101135150822595</v>
      </c>
      <c r="J2" s="1" t="n">
        <v>18371.6666666667</v>
      </c>
      <c r="K2" s="1" t="n">
        <v>257.886279847016</v>
      </c>
      <c r="L2" s="1" t="n">
        <v>18364.9657380832</v>
      </c>
      <c r="M2" s="1" t="n">
        <v>260.98318012541</v>
      </c>
      <c r="N2" s="1" t="n">
        <v>18.184</v>
      </c>
      <c r="O2" s="1" t="n">
        <v>0.139645980966152</v>
      </c>
      <c r="P2" s="1" t="n">
        <v>18.1815308412343</v>
      </c>
      <c r="Q2" s="1" t="n">
        <v>0.140507069314127</v>
      </c>
      <c r="R2" s="1" t="n">
        <v>0.0306969120649985</v>
      </c>
      <c r="S2" s="1" t="n">
        <v>-0.118262232682483</v>
      </c>
      <c r="T2" s="1" t="n">
        <v>-1628.33333333333</v>
      </c>
      <c r="U2" s="1" t="n">
        <v>-0.363837534821421</v>
      </c>
    </row>
    <row r="3" customFormat="false" ht="12.8" hidden="false" customHeight="false" outlineLevel="0" collapsed="false">
      <c r="A3" s="0" t="s">
        <v>1192</v>
      </c>
      <c r="B3" s="1" t="n">
        <v>-10.1436666666667</v>
      </c>
      <c r="C3" s="1" t="n">
        <v>0.0312143129562921</v>
      </c>
      <c r="D3" s="1" t="n">
        <v>-10.1447332133784</v>
      </c>
      <c r="E3" s="1" t="n">
        <v>0.0310415983774267</v>
      </c>
      <c r="F3" s="1" t="n">
        <v>-56.6316666666667</v>
      </c>
      <c r="G3" s="1" t="n">
        <v>0.483235277409808</v>
      </c>
      <c r="H3" s="1" t="n">
        <v>-56.6475750528825</v>
      </c>
      <c r="I3" s="1" t="n">
        <v>0.485564130367535</v>
      </c>
      <c r="J3" s="1" t="n">
        <v>475.666666666667</v>
      </c>
      <c r="K3" s="1" t="n">
        <v>23.0072452356499</v>
      </c>
      <c r="L3" s="1" t="n">
        <v>455.649268908832</v>
      </c>
      <c r="M3" s="1" t="n">
        <v>26.3242675898764</v>
      </c>
      <c r="N3" s="1" t="n">
        <v>24.5176666666667</v>
      </c>
      <c r="O3" s="1" t="n">
        <v>0.72673264226491</v>
      </c>
      <c r="P3" s="1" t="n">
        <v>24.5102906541446</v>
      </c>
      <c r="Q3" s="1" t="n">
        <v>0.72786078718608</v>
      </c>
      <c r="R3" s="1" t="n">
        <v>-1.94367926922397</v>
      </c>
      <c r="S3" s="1" t="n">
        <v>-9.58451187008393</v>
      </c>
      <c r="T3" s="1" t="n">
        <v>-19524.3333333333</v>
      </c>
      <c r="U3" s="1" t="n">
        <v>5.96492227808889</v>
      </c>
    </row>
    <row r="4" customFormat="false" ht="12.8" hidden="false" customHeight="false" outlineLevel="0" collapsed="false">
      <c r="A4" s="0" t="s">
        <v>1145</v>
      </c>
      <c r="B4" s="1" t="n">
        <v>-8.896</v>
      </c>
      <c r="C4" s="1" t="n">
        <v>0.0200000000000005</v>
      </c>
      <c r="D4" s="1" t="n">
        <v>-8.89777443649147</v>
      </c>
      <c r="E4" s="1" t="n">
        <v>0.0199122000186752</v>
      </c>
      <c r="F4" s="1" t="n">
        <v>-53.0733333333333</v>
      </c>
      <c r="G4" s="1" t="n">
        <v>0.0173877351409944</v>
      </c>
      <c r="H4" s="1" t="n">
        <v>-53.0998004544746</v>
      </c>
      <c r="I4" s="1" t="n">
        <v>0.0149031885057016</v>
      </c>
      <c r="J4" s="1" t="n">
        <v>932</v>
      </c>
      <c r="K4" s="1" t="n">
        <v>13.076696830622</v>
      </c>
      <c r="L4" s="1" t="n">
        <v>898.696628796888</v>
      </c>
      <c r="M4" s="1" t="n">
        <v>13.1213033501301</v>
      </c>
      <c r="N4" s="1" t="n">
        <v>18.0946666666667</v>
      </c>
      <c r="O4" s="1" t="n">
        <v>0.157424055764469</v>
      </c>
      <c r="P4" s="1" t="n">
        <v>18.0823950374572</v>
      </c>
      <c r="Q4" s="1" t="n">
        <v>0.157920912191742</v>
      </c>
      <c r="R4" s="1" t="n">
        <v>-0.696720492337061</v>
      </c>
      <c r="S4" s="1" t="n">
        <v>-6.03673727167599</v>
      </c>
      <c r="T4" s="1" t="n">
        <v>-19068</v>
      </c>
      <c r="U4" s="1" t="n">
        <v>-0.462973338598463</v>
      </c>
    </row>
    <row r="5" customFormat="false" ht="12.8" hidden="false" customHeight="false" outlineLevel="0" collapsed="false">
      <c r="A5" s="0" t="s">
        <v>1146</v>
      </c>
      <c r="B5" s="1" t="n">
        <v>-8.53133333333333</v>
      </c>
      <c r="C5" s="1" t="n">
        <v>0.0198578280114761</v>
      </c>
      <c r="D5" s="1" t="n">
        <v>-8.53381544295896</v>
      </c>
      <c r="E5" s="1" t="n">
        <v>0.0197423376661351</v>
      </c>
      <c r="F5" s="1" t="n">
        <v>-51.5216666666667</v>
      </c>
      <c r="G5" s="1" t="n">
        <v>0.141426070203951</v>
      </c>
      <c r="H5" s="1" t="n">
        <v>-51.5586892912931</v>
      </c>
      <c r="I5" s="1" t="n">
        <v>0.143949893501987</v>
      </c>
      <c r="J5" s="1" t="n">
        <v>1338</v>
      </c>
      <c r="K5" s="1" t="n">
        <v>12.2882057274445</v>
      </c>
      <c r="L5" s="1" t="n">
        <v>1291.41472144746</v>
      </c>
      <c r="M5" s="1" t="n">
        <v>9.94447322638537</v>
      </c>
      <c r="N5" s="1" t="n">
        <v>16.729</v>
      </c>
      <c r="O5" s="1" t="n">
        <v>0.251388146100811</v>
      </c>
      <c r="P5" s="1" t="n">
        <v>16.7118342523786</v>
      </c>
      <c r="Q5" s="1" t="n">
        <v>0.252552913333611</v>
      </c>
      <c r="R5" s="1" t="n">
        <v>-0.332761498804546</v>
      </c>
      <c r="S5" s="1" t="n">
        <v>-4.49562610849452</v>
      </c>
      <c r="T5" s="1" t="n">
        <v>-18662</v>
      </c>
      <c r="U5" s="1" t="n">
        <v>-1.83353412367712</v>
      </c>
    </row>
    <row r="6" customFormat="false" ht="12.8" hidden="false" customHeight="false" outlineLevel="0" collapsed="false">
      <c r="A6" s="0" t="s">
        <v>1147</v>
      </c>
      <c r="B6" s="1" t="n">
        <v>-8.32766666666667</v>
      </c>
      <c r="C6" s="1" t="n">
        <v>0.0240901086202057</v>
      </c>
      <c r="D6" s="1" t="n">
        <v>-8.33085688271874</v>
      </c>
      <c r="E6" s="1" t="n">
        <v>0.0239469725541298</v>
      </c>
      <c r="F6" s="1" t="n">
        <v>-50.6663333333333</v>
      </c>
      <c r="G6" s="1" t="n">
        <v>0.227429842662155</v>
      </c>
      <c r="H6" s="1" t="n">
        <v>-50.7139179243416</v>
      </c>
      <c r="I6" s="1" t="n">
        <v>0.229278720974115</v>
      </c>
      <c r="J6" s="1" t="n">
        <v>1803.33333333333</v>
      </c>
      <c r="K6" s="1" t="n">
        <v>39.0170902725118</v>
      </c>
      <c r="L6" s="1" t="n">
        <v>1743.45801521922</v>
      </c>
      <c r="M6" s="1" t="n">
        <v>40.6985481368001</v>
      </c>
      <c r="N6" s="1" t="n">
        <v>15.955</v>
      </c>
      <c r="O6" s="1" t="n">
        <v>0.418606020023596</v>
      </c>
      <c r="P6" s="1" t="n">
        <v>15.9329371374083</v>
      </c>
      <c r="Q6" s="1" t="n">
        <v>0.419527025302434</v>
      </c>
      <c r="R6" s="1" t="n">
        <v>-0.129802938564323</v>
      </c>
      <c r="S6" s="1" t="n">
        <v>-3.650854741543</v>
      </c>
      <c r="T6" s="1" t="n">
        <v>-18196.6666666667</v>
      </c>
      <c r="U6" s="1" t="n">
        <v>-2.61243123864736</v>
      </c>
    </row>
    <row r="7" customFormat="false" ht="12.8" hidden="false" customHeight="false" outlineLevel="0" collapsed="false">
      <c r="A7" s="0" t="s">
        <v>1148</v>
      </c>
      <c r="B7" s="1" t="n">
        <v>-8.22166666666667</v>
      </c>
      <c r="C7" s="1" t="n">
        <v>0.0201328918273892</v>
      </c>
      <c r="D7" s="1" t="n">
        <v>-8.22556477249849</v>
      </c>
      <c r="E7" s="1" t="n">
        <v>0.0200631515678774</v>
      </c>
      <c r="F7" s="1" t="n">
        <v>-50.1003333333333</v>
      </c>
      <c r="G7" s="1" t="n">
        <v>0.0950806675057225</v>
      </c>
      <c r="H7" s="1" t="n">
        <v>-50.158476659267</v>
      </c>
      <c r="I7" s="1" t="n">
        <v>0.0949909460300368</v>
      </c>
      <c r="J7" s="1" t="n">
        <v>2186.33333333333</v>
      </c>
      <c r="K7" s="1" t="n">
        <v>42.0634441449263</v>
      </c>
      <c r="L7" s="1" t="n">
        <v>2113.17204177394</v>
      </c>
      <c r="M7" s="1" t="n">
        <v>40.6698007881666</v>
      </c>
      <c r="N7" s="1" t="n">
        <v>15.673</v>
      </c>
      <c r="O7" s="1" t="n">
        <v>0.0795675813381317</v>
      </c>
      <c r="P7" s="1" t="n">
        <v>15.646041520721</v>
      </c>
      <c r="Q7" s="1" t="n">
        <v>0.0804871936344164</v>
      </c>
      <c r="R7" s="1" t="n">
        <v>-0.0245108283440789</v>
      </c>
      <c r="S7" s="1" t="n">
        <v>-3.09541347646838</v>
      </c>
      <c r="T7" s="1" t="n">
        <v>-17813.6666666667</v>
      </c>
      <c r="U7" s="1" t="n">
        <v>-2.89932685533472</v>
      </c>
    </row>
    <row r="8" customFormat="false" ht="12.8" hidden="false" customHeight="false" outlineLevel="0" collapsed="false">
      <c r="A8" s="0" t="s">
        <v>1149</v>
      </c>
      <c r="B8" s="1" t="n">
        <v>-8.11566666666667</v>
      </c>
      <c r="C8" s="1" t="n">
        <v>0.0213619599600167</v>
      </c>
      <c r="D8" s="1" t="n">
        <v>-8.12027298724719</v>
      </c>
      <c r="E8" s="1" t="n">
        <v>0.0213918116168921</v>
      </c>
      <c r="F8" s="1" t="n">
        <v>-49.6756666666667</v>
      </c>
      <c r="G8" s="1" t="n">
        <v>0.0603517467297629</v>
      </c>
      <c r="H8" s="1" t="n">
        <v>-49.7443735746941</v>
      </c>
      <c r="I8" s="1" t="n">
        <v>0.0604738644384393</v>
      </c>
      <c r="J8" s="1" t="n">
        <v>2743.33333333333</v>
      </c>
      <c r="K8" s="1" t="n">
        <v>31.5013227235514</v>
      </c>
      <c r="L8" s="1" t="n">
        <v>2656.87996917466</v>
      </c>
      <c r="M8" s="1" t="n">
        <v>31.5203485865571</v>
      </c>
      <c r="N8" s="1" t="n">
        <v>15.2496666666667</v>
      </c>
      <c r="O8" s="1" t="n">
        <v>0.230448114189151</v>
      </c>
      <c r="P8" s="1" t="n">
        <v>15.2178103232835</v>
      </c>
      <c r="Q8" s="1" t="n">
        <v>0.230309711430689</v>
      </c>
      <c r="R8" s="1" t="n">
        <v>0.0807809569072227</v>
      </c>
      <c r="S8" s="1" t="n">
        <v>-2.68131039189549</v>
      </c>
      <c r="T8" s="1" t="n">
        <v>-17256.6666666667</v>
      </c>
      <c r="U8" s="1" t="n">
        <v>-3.32755805277222</v>
      </c>
    </row>
    <row r="9" customFormat="false" ht="12.8" hidden="false" customHeight="false" outlineLevel="0" collapsed="false">
      <c r="A9" s="0" t="s">
        <v>1150</v>
      </c>
      <c r="B9" s="1" t="n">
        <v>-8.07166666666667</v>
      </c>
      <c r="C9" s="1" t="n">
        <v>0.013650396819629</v>
      </c>
      <c r="D9" s="1" t="n">
        <v>-8.07698120199589</v>
      </c>
      <c r="E9" s="1" t="n">
        <v>0.0135080837963346</v>
      </c>
      <c r="F9" s="1" t="n">
        <v>-49.3136666666667</v>
      </c>
      <c r="G9" s="1" t="n">
        <v>0.069154416585882</v>
      </c>
      <c r="H9" s="1" t="n">
        <v>-49.3929371567878</v>
      </c>
      <c r="I9" s="1" t="n">
        <v>0.0665188459208374</v>
      </c>
      <c r="J9" s="1" t="n">
        <v>3251</v>
      </c>
      <c r="K9" s="1" t="n">
        <v>42.3320209770335</v>
      </c>
      <c r="L9" s="1" t="n">
        <v>3151.25456324204</v>
      </c>
      <c r="M9" s="1" t="n">
        <v>39.2062040018519</v>
      </c>
      <c r="N9" s="1" t="n">
        <v>15.2596666666667</v>
      </c>
      <c r="O9" s="1" t="n">
        <v>0.0629788324227531</v>
      </c>
      <c r="P9" s="1" t="n">
        <v>15.2229124591793</v>
      </c>
      <c r="Q9" s="1" t="n">
        <v>0.0633591154491378</v>
      </c>
      <c r="R9" s="1" t="n">
        <v>0.124072742158523</v>
      </c>
      <c r="S9" s="1" t="n">
        <v>-2.32987397398925</v>
      </c>
      <c r="T9" s="1" t="n">
        <v>-16749</v>
      </c>
      <c r="U9" s="1" t="n">
        <v>-3.32245591687639</v>
      </c>
    </row>
    <row r="10" customFormat="false" ht="12.8" hidden="false" customHeight="false" outlineLevel="0" collapsed="false">
      <c r="A10" s="0" t="s">
        <v>1151</v>
      </c>
      <c r="B10" s="1" t="n">
        <v>-8.06133333333334</v>
      </c>
      <c r="C10" s="1" t="n">
        <v>0.00896288643983265</v>
      </c>
      <c r="D10" s="1" t="n">
        <v>-8.06735619173242</v>
      </c>
      <c r="E10" s="1" t="n">
        <v>0.00895466463046339</v>
      </c>
      <c r="F10" s="1" t="n">
        <v>-49.1586666666667</v>
      </c>
      <c r="G10" s="1" t="n">
        <v>0.0839781717670338</v>
      </c>
      <c r="H10" s="1" t="n">
        <v>-49.2485023545773</v>
      </c>
      <c r="I10" s="1" t="n">
        <v>0.0813545600868099</v>
      </c>
      <c r="J10" s="1" t="n">
        <v>3651.66666666667</v>
      </c>
      <c r="K10" s="1" t="n">
        <v>43.66157731156</v>
      </c>
      <c r="L10" s="1" t="n">
        <v>3538.62712429218</v>
      </c>
      <c r="M10" s="1" t="n">
        <v>43.9751487761133</v>
      </c>
      <c r="N10" s="1" t="n">
        <v>15.332</v>
      </c>
      <c r="O10" s="1" t="n">
        <v>0.113168016683161</v>
      </c>
      <c r="P10" s="1" t="n">
        <v>15.2903471792821</v>
      </c>
      <c r="Q10" s="1" t="n">
        <v>0.112312203260358</v>
      </c>
      <c r="R10" s="1" t="n">
        <v>0.133697752421991</v>
      </c>
      <c r="S10" s="1" t="n">
        <v>-2.18543917177873</v>
      </c>
      <c r="T10" s="1" t="n">
        <v>-16348.3333333333</v>
      </c>
      <c r="U10" s="1" t="n">
        <v>-3.2550211967736</v>
      </c>
    </row>
    <row r="11" customFormat="false" ht="12.8" hidden="false" customHeight="false" outlineLevel="0" collapsed="false">
      <c r="A11" s="0" t="s">
        <v>1152</v>
      </c>
      <c r="B11" s="1" t="n">
        <v>-8.00133333333334</v>
      </c>
      <c r="C11" s="1" t="n">
        <v>0.00115470053837964</v>
      </c>
      <c r="D11" s="1" t="n">
        <v>-8.00806505641683</v>
      </c>
      <c r="E11" s="1" t="n">
        <v>0.00131107445294094</v>
      </c>
      <c r="F11" s="1" t="n">
        <v>-48.8193333333333</v>
      </c>
      <c r="G11" s="1" t="n">
        <v>0.0550757054728606</v>
      </c>
      <c r="H11" s="1" t="n">
        <v>-48.919742297642</v>
      </c>
      <c r="I11" s="1" t="n">
        <v>0.054898951686217</v>
      </c>
      <c r="J11" s="1" t="n">
        <v>4229.66666666667</v>
      </c>
      <c r="K11" s="1" t="n">
        <v>44.0945952848343</v>
      </c>
      <c r="L11" s="1" t="n">
        <v>4103.32285342578</v>
      </c>
      <c r="M11" s="1" t="n">
        <v>40.8190093316321</v>
      </c>
      <c r="N11" s="1" t="n">
        <v>15.1913333333333</v>
      </c>
      <c r="O11" s="1" t="n">
        <v>0.0608714492462072</v>
      </c>
      <c r="P11" s="1" t="n">
        <v>15.1447781536927</v>
      </c>
      <c r="Q11" s="1" t="n">
        <v>0.0606216769176315</v>
      </c>
      <c r="R11" s="1" t="n">
        <v>0.192988887737579</v>
      </c>
      <c r="S11" s="1" t="n">
        <v>-1.85667911484341</v>
      </c>
      <c r="T11" s="1" t="n">
        <v>-15770.3333333333</v>
      </c>
      <c r="U11" s="1" t="n">
        <v>-3.40059022236298</v>
      </c>
    </row>
    <row r="12" customFormat="false" ht="12.8" hidden="false" customHeight="false" outlineLevel="0" collapsed="false">
      <c r="A12" s="0" t="s">
        <v>1153</v>
      </c>
      <c r="B12" s="1" t="n">
        <v>-7.98333333333333</v>
      </c>
      <c r="C12" s="1" t="n">
        <v>0.00971253485622235</v>
      </c>
      <c r="D12" s="1" t="n">
        <v>-7.99115521751101</v>
      </c>
      <c r="E12" s="1" t="n">
        <v>0.009594732395351</v>
      </c>
      <c r="F12" s="1" t="n">
        <v>-48.5753333333333</v>
      </c>
      <c r="G12" s="1" t="n">
        <v>0.11803530545279</v>
      </c>
      <c r="H12" s="1" t="n">
        <v>-48.6920029110152</v>
      </c>
      <c r="I12" s="1" t="n">
        <v>0.116178836566765</v>
      </c>
      <c r="J12" s="1" t="n">
        <v>4858</v>
      </c>
      <c r="K12" s="1" t="n">
        <v>38.742741255621</v>
      </c>
      <c r="L12" s="1" t="n">
        <v>4711.19558432835</v>
      </c>
      <c r="M12" s="1" t="n">
        <v>36.2723459924948</v>
      </c>
      <c r="N12" s="1" t="n">
        <v>15.2913333333333</v>
      </c>
      <c r="O12" s="1" t="n">
        <v>0.040648903224237</v>
      </c>
      <c r="P12" s="1" t="n">
        <v>15.2372388290729</v>
      </c>
      <c r="Q12" s="1" t="n">
        <v>0.039706010053038</v>
      </c>
      <c r="R12" s="1" t="n">
        <v>0.209898726643399</v>
      </c>
      <c r="S12" s="1" t="n">
        <v>-1.6289397282166</v>
      </c>
      <c r="T12" s="1" t="n">
        <v>-15142</v>
      </c>
      <c r="U12" s="1" t="n">
        <v>-3.30812954698274</v>
      </c>
    </row>
    <row r="13" customFormat="false" ht="12.8" hidden="false" customHeight="false" outlineLevel="0" collapsed="false">
      <c r="A13" s="0" t="s">
        <v>1154</v>
      </c>
      <c r="B13" s="1" t="n">
        <v>-7.97366666666667</v>
      </c>
      <c r="C13" s="1" t="n">
        <v>0.00461880215351701</v>
      </c>
      <c r="D13" s="1" t="n">
        <v>-7.98219763217545</v>
      </c>
      <c r="E13" s="1" t="n">
        <v>0.00446611264590942</v>
      </c>
      <c r="F13" s="1" t="n">
        <v>-48.4686666666667</v>
      </c>
      <c r="G13" s="1" t="n">
        <v>0.0428524600616273</v>
      </c>
      <c r="H13" s="1" t="n">
        <v>-48.595912752203</v>
      </c>
      <c r="I13" s="1" t="n">
        <v>0.0413028506034192</v>
      </c>
      <c r="J13" s="1" t="n">
        <v>5232.66666666667</v>
      </c>
      <c r="K13" s="1" t="n">
        <v>54.4181342323801</v>
      </c>
      <c r="L13" s="1" t="n">
        <v>5072.55391401233</v>
      </c>
      <c r="M13" s="1" t="n">
        <v>51.4418624888645</v>
      </c>
      <c r="N13" s="1" t="n">
        <v>15.3206666666667</v>
      </c>
      <c r="O13" s="1" t="n">
        <v>0.0528803681278166</v>
      </c>
      <c r="P13" s="1" t="n">
        <v>15.2616683052006</v>
      </c>
      <c r="Q13" s="1" t="n">
        <v>0.0530341028487452</v>
      </c>
      <c r="R13" s="1" t="n">
        <v>0.218856311978962</v>
      </c>
      <c r="S13" s="1" t="n">
        <v>-1.53284956940438</v>
      </c>
      <c r="T13" s="1" t="n">
        <v>-14767.3333333333</v>
      </c>
      <c r="U13" s="1" t="n">
        <v>-3.28370007085504</v>
      </c>
    </row>
    <row r="14" customFormat="false" ht="12.8" hidden="false" customHeight="false" outlineLevel="0" collapsed="false">
      <c r="A14" s="0" t="s">
        <v>1155</v>
      </c>
      <c r="B14" s="1" t="n">
        <v>-7.97166666666667</v>
      </c>
      <c r="C14" s="1" t="n">
        <v>0.0146401275039984</v>
      </c>
      <c r="D14" s="1" t="n">
        <v>-7.98090682182881</v>
      </c>
      <c r="E14" s="1" t="n">
        <v>0.0147498680153496</v>
      </c>
      <c r="F14" s="1" t="n">
        <v>-48.3596666666667</v>
      </c>
      <c r="G14" s="1" t="n">
        <v>0.0153731367434662</v>
      </c>
      <c r="H14" s="1" t="n">
        <v>-48.4974908757694</v>
      </c>
      <c r="I14" s="1" t="n">
        <v>0.0178168734252841</v>
      </c>
      <c r="J14" s="1" t="n">
        <v>5630.66666666667</v>
      </c>
      <c r="K14" s="1" t="n">
        <v>92.0887253323301</v>
      </c>
      <c r="L14" s="1" t="n">
        <v>5457.24354399193</v>
      </c>
      <c r="M14" s="1" t="n">
        <v>92.166985711649</v>
      </c>
      <c r="N14" s="1" t="n">
        <v>15.4136666666667</v>
      </c>
      <c r="O14" s="1" t="n">
        <v>0.103751305212674</v>
      </c>
      <c r="P14" s="1" t="n">
        <v>15.3497636988611</v>
      </c>
      <c r="Q14" s="1" t="n">
        <v>0.103070349121636</v>
      </c>
      <c r="R14" s="1" t="n">
        <v>0.220147122325604</v>
      </c>
      <c r="S14" s="1" t="n">
        <v>-1.43442769297079</v>
      </c>
      <c r="T14" s="1" t="n">
        <v>-14369.3333333333</v>
      </c>
      <c r="U14" s="1" t="n">
        <v>-3.19560467719457</v>
      </c>
    </row>
    <row r="15" customFormat="false" ht="12.8" hidden="false" customHeight="false" outlineLevel="0" collapsed="false">
      <c r="A15" s="0" t="s">
        <v>1156</v>
      </c>
      <c r="B15" s="1" t="n">
        <v>-7.95433333333333</v>
      </c>
      <c r="C15" s="1" t="n">
        <v>0.00665832811847939</v>
      </c>
      <c r="D15" s="1" t="n">
        <v>-7.96428289479661</v>
      </c>
      <c r="E15" s="1" t="n">
        <v>0.0065397186769365</v>
      </c>
      <c r="F15" s="1" t="n">
        <v>-48.2346666666667</v>
      </c>
      <c r="G15" s="1" t="n">
        <v>0.0228108161479012</v>
      </c>
      <c r="H15" s="1" t="n">
        <v>-48.3830722308084</v>
      </c>
      <c r="I15" s="1" t="n">
        <v>0.0245781921329856</v>
      </c>
      <c r="J15" s="1" t="n">
        <v>5967</v>
      </c>
      <c r="K15" s="1" t="n">
        <v>20.952326839757</v>
      </c>
      <c r="L15" s="1" t="n">
        <v>5780.26244116811</v>
      </c>
      <c r="M15" s="1" t="n">
        <v>24.2203484255132</v>
      </c>
      <c r="N15" s="1" t="n">
        <v>15.4</v>
      </c>
      <c r="O15" s="1" t="n">
        <v>0.0549454274712629</v>
      </c>
      <c r="P15" s="1" t="n">
        <v>15.3311909275645</v>
      </c>
      <c r="Q15" s="1" t="n">
        <v>0.0560753210802877</v>
      </c>
      <c r="R15" s="1" t="n">
        <v>0.2367710493578</v>
      </c>
      <c r="S15" s="1" t="n">
        <v>-1.32000904800987</v>
      </c>
      <c r="T15" s="1" t="n">
        <v>-14033</v>
      </c>
      <c r="U15" s="1" t="n">
        <v>-3.21417744849121</v>
      </c>
    </row>
    <row r="16" customFormat="false" ht="12.8" hidden="false" customHeight="false" outlineLevel="0" collapsed="false">
      <c r="A16" s="0" t="s">
        <v>1157</v>
      </c>
      <c r="B16" s="1" t="n">
        <v>-7.957</v>
      </c>
      <c r="C16" s="1" t="n">
        <v>0.00300000000000011</v>
      </c>
      <c r="D16" s="1" t="n">
        <v>-7.96765918440784</v>
      </c>
      <c r="E16" s="1" t="n">
        <v>0.00291549330877787</v>
      </c>
      <c r="F16" s="1" t="n">
        <v>-48.1523333333333</v>
      </c>
      <c r="G16" s="1" t="n">
        <v>0.0424774449953553</v>
      </c>
      <c r="H16" s="1" t="n">
        <v>-48.3113234839219</v>
      </c>
      <c r="I16" s="1" t="n">
        <v>0.0435132549522012</v>
      </c>
      <c r="J16" s="1" t="n">
        <v>6425.66666666667</v>
      </c>
      <c r="K16" s="1" t="n">
        <v>22.3681320930768</v>
      </c>
      <c r="L16" s="1" t="n">
        <v>6225.61060562268</v>
      </c>
      <c r="M16" s="1" t="n">
        <v>25.647782852786</v>
      </c>
      <c r="N16" s="1" t="n">
        <v>15.5036666666667</v>
      </c>
      <c r="O16" s="1" t="n">
        <v>0.0332916405923994</v>
      </c>
      <c r="P16" s="1" t="n">
        <v>15.4299499913409</v>
      </c>
      <c r="Q16" s="1" t="n">
        <v>0.0343116409740225</v>
      </c>
      <c r="R16" s="1" t="n">
        <v>0.233394759746573</v>
      </c>
      <c r="S16" s="1" t="n">
        <v>-1.24826030112328</v>
      </c>
      <c r="T16" s="1" t="n">
        <v>-13574.3333333333</v>
      </c>
      <c r="U16" s="1" t="n">
        <v>-3.11541838471482</v>
      </c>
    </row>
    <row r="17" customFormat="false" ht="12.8" hidden="false" customHeight="false" outlineLevel="0" collapsed="false">
      <c r="A17" s="0" t="s">
        <v>1158</v>
      </c>
      <c r="B17" s="1" t="n">
        <v>-7.95533333333333</v>
      </c>
      <c r="C17" s="1" t="n">
        <v>0.0125033328890077</v>
      </c>
      <c r="D17" s="1" t="n">
        <v>-7.96670203236457</v>
      </c>
      <c r="E17" s="1" t="n">
        <v>0.0126667190118607</v>
      </c>
      <c r="F17" s="1" t="n">
        <v>-48.0743333333333</v>
      </c>
      <c r="G17" s="1" t="n">
        <v>0.0582265689641165</v>
      </c>
      <c r="H17" s="1" t="n">
        <v>-48.2439064546729</v>
      </c>
      <c r="I17" s="1" t="n">
        <v>0.0602953324179994</v>
      </c>
      <c r="J17" s="1" t="n">
        <v>6736</v>
      </c>
      <c r="K17" s="1" t="n">
        <v>2.64575131106459</v>
      </c>
      <c r="L17" s="1" t="n">
        <v>6522.62746976116</v>
      </c>
      <c r="M17" s="1" t="n">
        <v>5.60449164768563</v>
      </c>
      <c r="N17" s="1" t="n">
        <v>15.5683333333333</v>
      </c>
      <c r="O17" s="1" t="n">
        <v>0.0470567033836173</v>
      </c>
      <c r="P17" s="1" t="n">
        <v>15.4897098042436</v>
      </c>
      <c r="Q17" s="1" t="n">
        <v>0.0458311335821545</v>
      </c>
      <c r="R17" s="1" t="n">
        <v>0.234351911789847</v>
      </c>
      <c r="S17" s="1" t="n">
        <v>-1.18084327187432</v>
      </c>
      <c r="T17" s="1" t="n">
        <v>-13264</v>
      </c>
      <c r="U17" s="1" t="n">
        <v>-3.05565857181204</v>
      </c>
    </row>
    <row r="18" customFormat="false" ht="12.8" hidden="false" customHeight="false" outlineLevel="0" collapsed="false">
      <c r="A18" s="0" t="s">
        <v>1159</v>
      </c>
      <c r="B18" s="1" t="n">
        <v>-7.94733333333333</v>
      </c>
      <c r="C18" s="1" t="n">
        <v>0.00493288286231636</v>
      </c>
      <c r="D18" s="1" t="n">
        <v>-7.95941187195473</v>
      </c>
      <c r="E18" s="1" t="n">
        <v>0.0047714667389621</v>
      </c>
      <c r="F18" s="1" t="n">
        <v>-48.0513333333333</v>
      </c>
      <c r="G18" s="1" t="n">
        <v>0.0614356031412846</v>
      </c>
      <c r="H18" s="1" t="n">
        <v>-48.2314942725598</v>
      </c>
      <c r="I18" s="1" t="n">
        <v>0.0596105345482428</v>
      </c>
      <c r="J18" s="1" t="n">
        <v>6785</v>
      </c>
      <c r="K18" s="1" t="n">
        <v>88.4759854423787</v>
      </c>
      <c r="L18" s="1" t="n">
        <v>6558.30490145321</v>
      </c>
      <c r="M18" s="1" t="n">
        <v>91.2830325667178</v>
      </c>
      <c r="N18" s="1" t="n">
        <v>15.5273333333333</v>
      </c>
      <c r="O18" s="1" t="n">
        <v>0.0604510821518776</v>
      </c>
      <c r="P18" s="1" t="n">
        <v>15.443800703078</v>
      </c>
      <c r="Q18" s="1" t="n">
        <v>0.060320551752723</v>
      </c>
      <c r="R18" s="1" t="n">
        <v>0.241642072199686</v>
      </c>
      <c r="S18" s="1" t="n">
        <v>-1.16843108976123</v>
      </c>
      <c r="T18" s="1" t="n">
        <v>-13215</v>
      </c>
      <c r="U18" s="1" t="n">
        <v>-3.10156767297768</v>
      </c>
    </row>
    <row r="19" customFormat="false" ht="12.8" hidden="false" customHeight="false" outlineLevel="0" collapsed="false">
      <c r="A19" s="0" t="s">
        <v>1160</v>
      </c>
      <c r="B19" s="1" t="n">
        <v>-7.957</v>
      </c>
      <c r="C19" s="1" t="n">
        <v>0.0289309522829789</v>
      </c>
      <c r="D19" s="1" t="n">
        <v>-7.96978859485824</v>
      </c>
      <c r="E19" s="1" t="n">
        <v>0.0287653149415348</v>
      </c>
      <c r="F19" s="1" t="n">
        <v>-48.0063333333333</v>
      </c>
      <c r="G19" s="1" t="n">
        <v>0.100286256951456</v>
      </c>
      <c r="H19" s="1" t="n">
        <v>-48.1970853219032</v>
      </c>
      <c r="I19" s="1" t="n">
        <v>0.0982139774766713</v>
      </c>
      <c r="J19" s="1" t="n">
        <v>7082</v>
      </c>
      <c r="K19" s="1" t="n">
        <v>166.135486877428</v>
      </c>
      <c r="L19" s="1" t="n">
        <v>6841.97826702895</v>
      </c>
      <c r="M19" s="1" t="n">
        <v>167.110713229992</v>
      </c>
      <c r="N19" s="1" t="n">
        <v>15.6496666666667</v>
      </c>
      <c r="O19" s="1" t="n">
        <v>0.138655448264154</v>
      </c>
      <c r="P19" s="1" t="n">
        <v>15.5612234369628</v>
      </c>
      <c r="Q19" s="1" t="n">
        <v>0.139869024906356</v>
      </c>
      <c r="R19" s="1" t="n">
        <v>0.231265349296169</v>
      </c>
      <c r="S19" s="1" t="n">
        <v>-1.13402213910458</v>
      </c>
      <c r="T19" s="1" t="n">
        <v>-12918</v>
      </c>
      <c r="U19" s="1" t="n">
        <v>-2.98414493909288</v>
      </c>
    </row>
    <row r="20" customFormat="false" ht="12.8" hidden="false" customHeight="false" outlineLevel="0" collapsed="false">
      <c r="A20" s="0" t="s">
        <v>1161</v>
      </c>
      <c r="B20" s="1" t="n">
        <v>-7.941</v>
      </c>
      <c r="C20" s="1" t="n">
        <v>0.004</v>
      </c>
      <c r="D20" s="1" t="n">
        <v>-7.95449908438521</v>
      </c>
      <c r="E20" s="1" t="n">
        <v>0.00382240469888468</v>
      </c>
      <c r="F20" s="1" t="n">
        <v>-47.8196666666667</v>
      </c>
      <c r="G20" s="1" t="n">
        <v>0.0210792156716853</v>
      </c>
      <c r="H20" s="1" t="n">
        <v>-48.0210161674439</v>
      </c>
      <c r="I20" s="1" t="n">
        <v>0.018512934018945</v>
      </c>
      <c r="J20" s="1" t="n">
        <v>7535</v>
      </c>
      <c r="K20" s="1" t="n">
        <v>126.676753984304</v>
      </c>
      <c r="L20" s="1" t="n">
        <v>7281.64350043343</v>
      </c>
      <c r="M20" s="1" t="n">
        <v>124.530302944033</v>
      </c>
      <c r="N20" s="1" t="n">
        <v>15.7083333333333</v>
      </c>
      <c r="O20" s="1" t="n">
        <v>0.0125033328890051</v>
      </c>
      <c r="P20" s="1" t="n">
        <v>15.6149765076377</v>
      </c>
      <c r="Q20" s="1" t="n">
        <v>0.0136412733920114</v>
      </c>
      <c r="R20" s="1" t="n">
        <v>0.246554859769206</v>
      </c>
      <c r="S20" s="1" t="n">
        <v>-0.957952984645338</v>
      </c>
      <c r="T20" s="1" t="n">
        <v>-12465</v>
      </c>
      <c r="U20" s="1" t="n">
        <v>-2.93039186841794</v>
      </c>
    </row>
    <row r="21" customFormat="false" ht="12.8" hidden="false" customHeight="false" outlineLevel="0" collapsed="false">
      <c r="A21" s="0" t="s">
        <v>1162</v>
      </c>
      <c r="B21" s="1" t="n">
        <v>-7.93633333333333</v>
      </c>
      <c r="C21" s="1" t="n">
        <v>0.0138684293751432</v>
      </c>
      <c r="D21" s="1" t="n">
        <v>-7.95054323221663</v>
      </c>
      <c r="E21" s="1" t="n">
        <v>0.0136954543900944</v>
      </c>
      <c r="F21" s="1" t="n">
        <v>-47.855</v>
      </c>
      <c r="G21" s="1" t="n">
        <v>0.0718401002226483</v>
      </c>
      <c r="H21" s="1" t="n">
        <v>-48.0669518601856</v>
      </c>
      <c r="I21" s="1" t="n">
        <v>0.0692783200459316</v>
      </c>
      <c r="J21" s="1" t="n">
        <v>7727</v>
      </c>
      <c r="K21" s="1" t="n">
        <v>136.590629253987</v>
      </c>
      <c r="L21" s="1" t="n">
        <v>7460.30263464302</v>
      </c>
      <c r="M21" s="1" t="n">
        <v>138.703375184854</v>
      </c>
      <c r="N21" s="1" t="n">
        <v>15.6356666666667</v>
      </c>
      <c r="O21" s="1" t="n">
        <v>0.0581578312296218</v>
      </c>
      <c r="P21" s="1" t="n">
        <v>15.5373939975475</v>
      </c>
      <c r="Q21" s="1" t="n">
        <v>0.0589788388023657</v>
      </c>
      <c r="R21" s="1" t="n">
        <v>0.250510711937785</v>
      </c>
      <c r="S21" s="1" t="n">
        <v>-1.00388867738698</v>
      </c>
      <c r="T21" s="1" t="n">
        <v>-12273</v>
      </c>
      <c r="U21" s="1" t="n">
        <v>-3.00797437850823</v>
      </c>
    </row>
    <row r="22" customFormat="false" ht="12.8" hidden="false" customHeight="false" outlineLevel="0" collapsed="false">
      <c r="A22" s="0" t="s">
        <v>1163</v>
      </c>
      <c r="B22" s="1" t="n">
        <v>-7.961</v>
      </c>
      <c r="C22" s="1" t="n">
        <v>0.00953939201416952</v>
      </c>
      <c r="D22" s="1" t="n">
        <v>-7.97604766775133</v>
      </c>
      <c r="E22" s="1" t="n">
        <v>0.00964297326930354</v>
      </c>
      <c r="F22" s="1" t="n">
        <v>-47.6353333333333</v>
      </c>
      <c r="G22" s="1" t="n">
        <v>0.120267756831717</v>
      </c>
      <c r="H22" s="1" t="n">
        <v>-47.8597811775822</v>
      </c>
      <c r="I22" s="1" t="n">
        <v>0.121350308706294</v>
      </c>
      <c r="J22" s="1" t="n">
        <v>9488</v>
      </c>
      <c r="K22" s="1" t="n">
        <v>96.5763946314005</v>
      </c>
      <c r="L22" s="1" t="n">
        <v>9205.57903578291</v>
      </c>
      <c r="M22" s="1" t="n">
        <v>97.6642433462414</v>
      </c>
      <c r="N22" s="1" t="n">
        <v>16.0526666666667</v>
      </c>
      <c r="O22" s="1" t="n">
        <v>0.0480867272054694</v>
      </c>
      <c r="P22" s="1" t="n">
        <v>15.9486001644285</v>
      </c>
      <c r="Q22" s="1" t="n">
        <v>0.0482045566549283</v>
      </c>
      <c r="R22" s="1" t="n">
        <v>0.225006276403082</v>
      </c>
      <c r="S22" s="1" t="n">
        <v>-0.796717994783577</v>
      </c>
      <c r="T22" s="1" t="n">
        <v>-10512</v>
      </c>
      <c r="U22" s="1" t="n">
        <v>-2.59676821162718</v>
      </c>
    </row>
    <row r="23" customFormat="false" ht="12.8" hidden="false" customHeight="false" outlineLevel="0" collapsed="false">
      <c r="A23" s="0" t="s">
        <v>1164</v>
      </c>
      <c r="B23" s="1" t="n">
        <v>-7.96966666666667</v>
      </c>
      <c r="C23" s="1" t="n">
        <v>0.00416333199893231</v>
      </c>
      <c r="D23" s="1" t="n">
        <v>-7.98542547388285</v>
      </c>
      <c r="E23" s="1" t="n">
        <v>0.00399266955400674</v>
      </c>
      <c r="F23" s="1" t="n">
        <v>-47.6366666666667</v>
      </c>
      <c r="G23" s="1" t="n">
        <v>0.05320087718575</v>
      </c>
      <c r="H23" s="1" t="n">
        <v>-47.8717217174597</v>
      </c>
      <c r="I23" s="1" t="n">
        <v>0.0510026234868977</v>
      </c>
      <c r="J23" s="1" t="n">
        <v>9581</v>
      </c>
      <c r="K23" s="1" t="n">
        <v>71.4632772828115</v>
      </c>
      <c r="L23" s="1" t="n">
        <v>9285.23207087938</v>
      </c>
      <c r="M23" s="1" t="n">
        <v>74.5352009859517</v>
      </c>
      <c r="N23" s="1" t="n">
        <v>16.1206666666667</v>
      </c>
      <c r="O23" s="1" t="n">
        <v>0.0403773864103829</v>
      </c>
      <c r="P23" s="1" t="n">
        <v>16.0116820736031</v>
      </c>
      <c r="Q23" s="1" t="n">
        <v>0.0400141937657305</v>
      </c>
      <c r="R23" s="1" t="n">
        <v>0.215628470271562</v>
      </c>
      <c r="S23" s="1" t="n">
        <v>-0.808658534661092</v>
      </c>
      <c r="T23" s="1" t="n">
        <v>-10419</v>
      </c>
      <c r="U23" s="1" t="n">
        <v>-2.53368630245254</v>
      </c>
    </row>
    <row r="24" customFormat="false" ht="12.8" hidden="false" customHeight="false" outlineLevel="0" collapsed="false">
      <c r="A24" s="0" t="s">
        <v>1165</v>
      </c>
      <c r="B24" s="1" t="n">
        <v>-7.98066666666667</v>
      </c>
      <c r="C24" s="1" t="n">
        <v>0.00808290376865475</v>
      </c>
      <c r="D24" s="1" t="n">
        <v>-7.9971376965768</v>
      </c>
      <c r="E24" s="1" t="n">
        <v>0.0081506774770765</v>
      </c>
      <c r="F24" s="1" t="n">
        <v>-47.6263333333333</v>
      </c>
      <c r="G24" s="1" t="n">
        <v>0.0287112057102006</v>
      </c>
      <c r="H24" s="1" t="n">
        <v>-47.8720117478876</v>
      </c>
      <c r="I24" s="1" t="n">
        <v>0.0313071666596342</v>
      </c>
      <c r="J24" s="1" t="n">
        <v>9645.33333333333</v>
      </c>
      <c r="K24" s="1" t="n">
        <v>131.948222168142</v>
      </c>
      <c r="L24" s="1" t="n">
        <v>9336.19810880948</v>
      </c>
      <c r="M24" s="1" t="n">
        <v>135.168253969874</v>
      </c>
      <c r="N24" s="1" t="n">
        <v>16.219</v>
      </c>
      <c r="O24" s="1" t="n">
        <v>0.0538423625038873</v>
      </c>
      <c r="P24" s="1" t="n">
        <v>16.1050898247268</v>
      </c>
      <c r="Q24" s="1" t="n">
        <v>0.0539478401707374</v>
      </c>
      <c r="R24" s="1" t="n">
        <v>0.203916247577613</v>
      </c>
      <c r="S24" s="1" t="n">
        <v>-0.808948565089054</v>
      </c>
      <c r="T24" s="1" t="n">
        <v>-10354.6666666667</v>
      </c>
      <c r="U24" s="1" t="n">
        <v>-2.44027855132892</v>
      </c>
    </row>
    <row r="25" customFormat="false" ht="12.8" hidden="false" customHeight="false" outlineLevel="0" collapsed="false">
      <c r="A25" s="0" t="s">
        <v>1166</v>
      </c>
      <c r="B25" s="1" t="n">
        <v>-7.98366666666667</v>
      </c>
      <c r="C25" s="1" t="n">
        <v>0.00513160143944724</v>
      </c>
      <c r="D25" s="1" t="n">
        <v>-8.00084948597845</v>
      </c>
      <c r="E25" s="1" t="n">
        <v>0.00495838377189848</v>
      </c>
      <c r="F25" s="1" t="n">
        <v>-47.602</v>
      </c>
      <c r="G25" s="1" t="n">
        <v>0.0536749476012782</v>
      </c>
      <c r="H25" s="1" t="n">
        <v>-47.858295315419</v>
      </c>
      <c r="I25" s="1" t="n">
        <v>0.0522114553476746</v>
      </c>
      <c r="J25" s="1" t="n">
        <v>9990.66666666667</v>
      </c>
      <c r="K25" s="1" t="n">
        <v>50.6491197685935</v>
      </c>
      <c r="L25" s="1" t="n">
        <v>9668.17227895173</v>
      </c>
      <c r="M25" s="1" t="n">
        <v>48.6097552893757</v>
      </c>
      <c r="N25" s="1" t="n">
        <v>16.2673333333333</v>
      </c>
      <c r="O25" s="1" t="n">
        <v>0.0361985266735165</v>
      </c>
      <c r="P25" s="1" t="n">
        <v>16.1485005724086</v>
      </c>
      <c r="Q25" s="1" t="n">
        <v>0.0365401253987769</v>
      </c>
      <c r="R25" s="1" t="n">
        <v>0.200204458175959</v>
      </c>
      <c r="S25" s="1" t="n">
        <v>-0.795232132620427</v>
      </c>
      <c r="T25" s="1" t="n">
        <v>-10009.3333333333</v>
      </c>
      <c r="U25" s="1" t="n">
        <v>-2.39686780364704</v>
      </c>
    </row>
    <row r="26" customFormat="false" ht="12.8" hidden="false" customHeight="false" outlineLevel="0" collapsed="false">
      <c r="A26" s="0" t="s">
        <v>1167</v>
      </c>
      <c r="B26" s="1" t="n">
        <v>-8.00733333333333</v>
      </c>
      <c r="C26" s="1" t="n">
        <v>0.0195021366350795</v>
      </c>
      <c r="D26" s="1" t="n">
        <v>-8.02522805037012</v>
      </c>
      <c r="E26" s="1" t="n">
        <v>0.0196802000551089</v>
      </c>
      <c r="F26" s="1" t="n">
        <v>-47.6163333333333</v>
      </c>
      <c r="G26" s="1" t="n">
        <v>0.0854478398400665</v>
      </c>
      <c r="H26" s="1" t="n">
        <v>-47.8832471653452</v>
      </c>
      <c r="I26" s="1" t="n">
        <v>0.0854891160775984</v>
      </c>
      <c r="J26" s="1" t="n">
        <v>10299.3333333333</v>
      </c>
      <c r="K26" s="1" t="n">
        <v>143.004661928671</v>
      </c>
      <c r="L26" s="1" t="n">
        <v>9963.47774936916</v>
      </c>
      <c r="M26" s="1" t="n">
        <v>139.746176539461</v>
      </c>
      <c r="N26" s="1" t="n">
        <v>16.4423333333333</v>
      </c>
      <c r="O26" s="1" t="n">
        <v>0.178989757621302</v>
      </c>
      <c r="P26" s="1" t="n">
        <v>16.3185772376157</v>
      </c>
      <c r="Q26" s="1" t="n">
        <v>0.177917386119694</v>
      </c>
      <c r="R26" s="1" t="n">
        <v>0.175825893784291</v>
      </c>
      <c r="S26" s="1" t="n">
        <v>-0.820183982546666</v>
      </c>
      <c r="T26" s="1" t="n">
        <v>-9700.66666666667</v>
      </c>
      <c r="U26" s="1" t="n">
        <v>-2.22679113843995</v>
      </c>
    </row>
    <row r="27" customFormat="false" ht="12.8" hidden="false" customHeight="false" outlineLevel="0" collapsed="false">
      <c r="A27" s="0" t="s">
        <v>1168</v>
      </c>
      <c r="B27" s="1" t="n">
        <v>-8.01766666666667</v>
      </c>
      <c r="C27" s="1" t="n">
        <v>0.0179257728796648</v>
      </c>
      <c r="D27" s="1" t="n">
        <v>-8.03627328142846</v>
      </c>
      <c r="E27" s="1" t="n">
        <v>0.0180749508025113</v>
      </c>
      <c r="F27" s="1" t="n">
        <v>-47.4926666666667</v>
      </c>
      <c r="G27" s="1" t="n">
        <v>0.0447362641861509</v>
      </c>
      <c r="H27" s="1" t="n">
        <v>-47.7701990152715</v>
      </c>
      <c r="I27" s="1" t="n">
        <v>0.0430596808904775</v>
      </c>
      <c r="J27" s="1" t="n">
        <v>11102</v>
      </c>
      <c r="K27" s="1" t="n">
        <v>138.621787609308</v>
      </c>
      <c r="L27" s="1" t="n">
        <v>10752.7832197866</v>
      </c>
      <c r="M27" s="1" t="n">
        <v>135.789886007537</v>
      </c>
      <c r="N27" s="1" t="n">
        <v>16.6486666666667</v>
      </c>
      <c r="O27" s="1" t="n">
        <v>0.155490621367763</v>
      </c>
      <c r="P27" s="1" t="n">
        <v>16.5199872361562</v>
      </c>
      <c r="Q27" s="1" t="n">
        <v>0.15431122386476</v>
      </c>
      <c r="R27" s="1" t="n">
        <v>0.164780662725954</v>
      </c>
      <c r="S27" s="1" t="n">
        <v>-0.707135832472915</v>
      </c>
      <c r="T27" s="1" t="n">
        <v>-8898</v>
      </c>
      <c r="U27" s="1" t="n">
        <v>-2.02538113989952</v>
      </c>
    </row>
    <row r="28" customFormat="false" ht="12.8" hidden="false" customHeight="false" outlineLevel="0" collapsed="false">
      <c r="A28" s="0" t="s">
        <v>1169</v>
      </c>
      <c r="B28" s="1" t="n">
        <v>-8.014</v>
      </c>
      <c r="C28" s="1" t="n">
        <v>0.0160934769394311</v>
      </c>
      <c r="D28" s="1" t="n">
        <v>-8.03331894577908</v>
      </c>
      <c r="E28" s="1" t="n">
        <v>0.0159889821152725</v>
      </c>
      <c r="F28" s="1" t="n">
        <v>-47.3576666666667</v>
      </c>
      <c r="G28" s="1" t="n">
        <v>0.106758293979123</v>
      </c>
      <c r="H28" s="1" t="n">
        <v>-47.645823994761</v>
      </c>
      <c r="I28" s="1" t="n">
        <v>0.10574189507293</v>
      </c>
      <c r="J28" s="1" t="n">
        <v>11850</v>
      </c>
      <c r="K28" s="1" t="n">
        <v>165.227116418583</v>
      </c>
      <c r="L28" s="1" t="n">
        <v>11487.4138913252</v>
      </c>
      <c r="M28" s="1" t="n">
        <v>163.737297986123</v>
      </c>
      <c r="N28" s="1" t="n">
        <v>16.7543333333333</v>
      </c>
      <c r="O28" s="1" t="n">
        <v>0.0344867124170063</v>
      </c>
      <c r="P28" s="1" t="n">
        <v>16.6207275714717</v>
      </c>
      <c r="Q28" s="1" t="n">
        <v>0.0357025132605316</v>
      </c>
      <c r="R28" s="1" t="n">
        <v>0.16773499837533</v>
      </c>
      <c r="S28" s="1" t="n">
        <v>-0.582760811962423</v>
      </c>
      <c r="T28" s="1" t="n">
        <v>-8150</v>
      </c>
      <c r="U28" s="1" t="n">
        <v>-1.92464080458402</v>
      </c>
    </row>
    <row r="29" customFormat="false" ht="12.8" hidden="false" customHeight="false" outlineLevel="0" collapsed="false">
      <c r="A29" s="0" t="s">
        <v>1170</v>
      </c>
      <c r="B29" s="1" t="n">
        <v>-8.03</v>
      </c>
      <c r="C29" s="1" t="n">
        <v>0.00556776436283061</v>
      </c>
      <c r="D29" s="1" t="n">
        <v>-8.05003127679529</v>
      </c>
      <c r="E29" s="1" t="n">
        <v>0.00574392126401386</v>
      </c>
      <c r="F29" s="1" t="n">
        <v>-47.34</v>
      </c>
      <c r="G29" s="1" t="n">
        <v>0.00624499799839864</v>
      </c>
      <c r="H29" s="1" t="n">
        <v>-47.6387823075676</v>
      </c>
      <c r="I29" s="1" t="n">
        <v>0.00883048065537435</v>
      </c>
      <c r="J29" s="1" t="n">
        <v>12531</v>
      </c>
      <c r="K29" s="1" t="n">
        <v>34.5976877840124</v>
      </c>
      <c r="L29" s="1" t="n">
        <v>12155.0445628843</v>
      </c>
      <c r="M29" s="1" t="n">
        <v>37.8024254316149</v>
      </c>
      <c r="N29" s="1" t="n">
        <v>16.9</v>
      </c>
      <c r="O29" s="1" t="n">
        <v>0.0383536178215346</v>
      </c>
      <c r="P29" s="1" t="n">
        <v>16.7614679067947</v>
      </c>
      <c r="Q29" s="1" t="n">
        <v>0.0371325615329055</v>
      </c>
      <c r="R29" s="1" t="n">
        <v>0.151022667359127</v>
      </c>
      <c r="S29" s="1" t="n">
        <v>-0.575719124769009</v>
      </c>
      <c r="T29" s="1" t="n">
        <v>-7469</v>
      </c>
      <c r="U29" s="1" t="n">
        <v>-1.78390046926098</v>
      </c>
    </row>
    <row r="30" customFormat="false" ht="12.8" hidden="false" customHeight="false" outlineLevel="0" collapsed="false">
      <c r="A30" s="0" t="s">
        <v>1171</v>
      </c>
      <c r="B30" s="1" t="n">
        <v>-8.03</v>
      </c>
      <c r="C30" s="1" t="n">
        <v>0.00916515138991203</v>
      </c>
      <c r="D30" s="1" t="n">
        <v>-8.05074371613483</v>
      </c>
      <c r="E30" s="1" t="n">
        <v>0.00922497750717819</v>
      </c>
      <c r="F30" s="1" t="n">
        <v>-47.2583333333333</v>
      </c>
      <c r="G30" s="1" t="n">
        <v>0.0428524600616273</v>
      </c>
      <c r="H30" s="1" t="n">
        <v>-47.5677422361024</v>
      </c>
      <c r="I30" s="1" t="n">
        <v>0.0402194997045171</v>
      </c>
      <c r="J30" s="1" t="n">
        <v>13096</v>
      </c>
      <c r="K30" s="1" t="n">
        <v>47.0319040652194</v>
      </c>
      <c r="L30" s="1" t="n">
        <v>12706.6732013852</v>
      </c>
      <c r="M30" s="1" t="n">
        <v>43.9969387927126</v>
      </c>
      <c r="N30" s="1" t="n">
        <v>16.9816666666667</v>
      </c>
      <c r="O30" s="1" t="n">
        <v>0.0921538568554453</v>
      </c>
      <c r="P30" s="1" t="n">
        <v>16.8382074929763</v>
      </c>
      <c r="Q30" s="1" t="n">
        <v>0.0912691054607597</v>
      </c>
      <c r="R30" s="1" t="n">
        <v>0.150310228019579</v>
      </c>
      <c r="S30" s="1" t="n">
        <v>-0.504679053303811</v>
      </c>
      <c r="T30" s="1" t="n">
        <v>-6904</v>
      </c>
      <c r="U30" s="1" t="n">
        <v>-1.7071608830794</v>
      </c>
    </row>
    <row r="31" customFormat="false" ht="12.8" hidden="false" customHeight="false" outlineLevel="0" collapsed="false">
      <c r="A31" s="0" t="s">
        <v>1172</v>
      </c>
      <c r="B31" s="1" t="n">
        <v>-8.051</v>
      </c>
      <c r="C31" s="1" t="n">
        <v>0.00360555127546372</v>
      </c>
      <c r="D31" s="1" t="n">
        <v>-8.07245648044224</v>
      </c>
      <c r="E31" s="1" t="n">
        <v>0.0035601447951424</v>
      </c>
      <c r="F31" s="1" t="n">
        <v>-47.236</v>
      </c>
      <c r="G31" s="1" t="n">
        <v>0.0103923048454137</v>
      </c>
      <c r="H31" s="1" t="n">
        <v>-47.5560403451226</v>
      </c>
      <c r="I31" s="1" t="n">
        <v>0.0107283550815914</v>
      </c>
      <c r="J31" s="1" t="n">
        <v>13517.3333333333</v>
      </c>
      <c r="K31" s="1" t="n">
        <v>37.5544049790878</v>
      </c>
      <c r="L31" s="1" t="n">
        <v>13114.6290740859</v>
      </c>
      <c r="M31" s="1" t="n">
        <v>40.8952494406457</v>
      </c>
      <c r="N31" s="1" t="n">
        <v>17.172</v>
      </c>
      <c r="O31" s="1" t="n">
        <v>0.0389358446678615</v>
      </c>
      <c r="P31" s="1" t="n">
        <v>17.0236114984153</v>
      </c>
      <c r="Q31" s="1" t="n">
        <v>0.0392083194419524</v>
      </c>
      <c r="R31" s="1" t="n">
        <v>0.128597463712177</v>
      </c>
      <c r="S31" s="1" t="n">
        <v>-0.492977162324067</v>
      </c>
      <c r="T31" s="1" t="n">
        <v>-6482.66666666667</v>
      </c>
      <c r="U31" s="1" t="n">
        <v>-1.52175687764043</v>
      </c>
    </row>
    <row r="32" customFormat="false" ht="12.8" hidden="false" customHeight="false" outlineLevel="0" collapsed="false">
      <c r="A32" s="0" t="s">
        <v>1173</v>
      </c>
      <c r="B32" s="1" t="n">
        <v>-8.043</v>
      </c>
      <c r="C32" s="1" t="n">
        <v>0.0043588989435403</v>
      </c>
      <c r="D32" s="1" t="n">
        <v>-8.06516924474964</v>
      </c>
      <c r="E32" s="1" t="n">
        <v>0.00419596644934497</v>
      </c>
      <c r="F32" s="1" t="n">
        <v>-47.1923333333333</v>
      </c>
      <c r="G32" s="1" t="n">
        <v>0.040808495847477</v>
      </c>
      <c r="H32" s="1" t="n">
        <v>-47.5230051208096</v>
      </c>
      <c r="I32" s="1" t="n">
        <v>0.0426131941434543</v>
      </c>
      <c r="J32" s="1" t="n">
        <v>13985</v>
      </c>
      <c r="K32" s="1" t="n">
        <v>125.191852770058</v>
      </c>
      <c r="L32" s="1" t="n">
        <v>13568.9182801199</v>
      </c>
      <c r="M32" s="1" t="n">
        <v>127.054625535636</v>
      </c>
      <c r="N32" s="1" t="n">
        <v>17.1516666666667</v>
      </c>
      <c r="O32" s="1" t="n">
        <v>0.073873766205151</v>
      </c>
      <c r="P32" s="1" t="n">
        <v>16.9983488371875</v>
      </c>
      <c r="Q32" s="1" t="n">
        <v>0.0748615694906819</v>
      </c>
      <c r="R32" s="1" t="n">
        <v>0.135884699404771</v>
      </c>
      <c r="S32" s="1" t="n">
        <v>-0.459941938010999</v>
      </c>
      <c r="T32" s="1" t="n">
        <v>-6015</v>
      </c>
      <c r="U32" s="1" t="n">
        <v>-1.54701953886813</v>
      </c>
    </row>
    <row r="33" customFormat="false" ht="12.8" hidden="false" customHeight="false" outlineLevel="0" collapsed="false">
      <c r="A33" s="0" t="s">
        <v>1174</v>
      </c>
      <c r="B33" s="1" t="n">
        <v>-8.06333333333333</v>
      </c>
      <c r="C33" s="1" t="n">
        <v>0.00635085296108647</v>
      </c>
      <c r="D33" s="1" t="n">
        <v>-8.08621545071372</v>
      </c>
      <c r="E33" s="1" t="n">
        <v>0.00650578254729993</v>
      </c>
      <c r="F33" s="1" t="n">
        <v>-47.1333333333333</v>
      </c>
      <c r="G33" s="1" t="n">
        <v>0.0183393929379735</v>
      </c>
      <c r="H33" s="1" t="n">
        <v>-47.4746381788914</v>
      </c>
      <c r="I33" s="1" t="n">
        <v>0.0179466547721728</v>
      </c>
      <c r="J33" s="1" t="n">
        <v>14288</v>
      </c>
      <c r="K33" s="1" t="n">
        <v>82.6377637645163</v>
      </c>
      <c r="L33" s="1" t="n">
        <v>13858.5387864291</v>
      </c>
      <c r="M33" s="1" t="n">
        <v>85.8409954549659</v>
      </c>
      <c r="N33" s="1" t="n">
        <v>17.3733333333333</v>
      </c>
      <c r="O33" s="1" t="n">
        <v>0.0485832618638751</v>
      </c>
      <c r="P33" s="1" t="n">
        <v>17.2150854268184</v>
      </c>
      <c r="Q33" s="1" t="n">
        <v>0.0473658401119296</v>
      </c>
      <c r="R33" s="1" t="n">
        <v>0.11483849344069</v>
      </c>
      <c r="S33" s="1" t="n">
        <v>-0.41157499609281</v>
      </c>
      <c r="T33" s="1" t="n">
        <v>-5712</v>
      </c>
      <c r="U33" s="1" t="n">
        <v>-1.33028294923727</v>
      </c>
    </row>
    <row r="34" customFormat="false" ht="12.8" hidden="false" customHeight="false" outlineLevel="0" collapsed="false">
      <c r="A34" s="0" t="s">
        <v>1175</v>
      </c>
      <c r="B34" s="1" t="n">
        <v>-8.07166666666667</v>
      </c>
      <c r="C34" s="1" t="n">
        <v>0.0110151410945728</v>
      </c>
      <c r="D34" s="1" t="n">
        <v>-8.09797644377338</v>
      </c>
      <c r="E34" s="1" t="n">
        <v>0.0111773573396311</v>
      </c>
      <c r="F34" s="1" t="n">
        <v>-47.2443333333333</v>
      </c>
      <c r="G34" s="1" t="n">
        <v>0.0395010548382364</v>
      </c>
      <c r="H34" s="1" t="n">
        <v>-47.6367644297566</v>
      </c>
      <c r="I34" s="1" t="n">
        <v>0.0382226511766897</v>
      </c>
      <c r="J34" s="1" t="n">
        <v>14615</v>
      </c>
      <c r="K34" s="1" t="n">
        <v>136.539371611268</v>
      </c>
      <c r="L34" s="1" t="n">
        <v>14121.2070254604</v>
      </c>
      <c r="M34" s="1" t="n">
        <v>136.886532475672</v>
      </c>
      <c r="N34" s="1" t="n">
        <v>17.329</v>
      </c>
      <c r="O34" s="1" t="n">
        <v>0.122649908275551</v>
      </c>
      <c r="P34" s="1" t="n">
        <v>17.1470471204304</v>
      </c>
      <c r="Q34" s="1" t="n">
        <v>0.121646028654009</v>
      </c>
      <c r="R34" s="1" t="n">
        <v>0.103077500381039</v>
      </c>
      <c r="S34" s="1" t="n">
        <v>-0.573701246957981</v>
      </c>
      <c r="T34" s="1" t="n">
        <v>-5385</v>
      </c>
      <c r="U34" s="1" t="n">
        <v>-1.39832125562524</v>
      </c>
    </row>
    <row r="35" customFormat="false" ht="12.8" hidden="false" customHeight="false" outlineLevel="0" collapsed="false">
      <c r="A35" s="0" t="s">
        <v>1176</v>
      </c>
      <c r="B35" s="1" t="n">
        <v>-8.09066666666667</v>
      </c>
      <c r="C35" s="1" t="n">
        <v>0.0156950098226578</v>
      </c>
      <c r="D35" s="1" t="n">
        <v>-8.11768996633984</v>
      </c>
      <c r="E35" s="1" t="n">
        <v>0.0158654759908605</v>
      </c>
      <c r="F35" s="1" t="n">
        <v>-47.113</v>
      </c>
      <c r="G35" s="1" t="n">
        <v>0.0926660671443455</v>
      </c>
      <c r="H35" s="1" t="n">
        <v>-47.5160738488093</v>
      </c>
      <c r="I35" s="1" t="n">
        <v>0.0935050862715951</v>
      </c>
      <c r="J35" s="1" t="n">
        <v>15138</v>
      </c>
      <c r="K35" s="1" t="n">
        <v>62.072538211354</v>
      </c>
      <c r="L35" s="1" t="n">
        <v>14630.8153335025</v>
      </c>
      <c r="M35" s="1" t="n">
        <v>62.6201212920016</v>
      </c>
      <c r="N35" s="1" t="n">
        <v>17.6123333333333</v>
      </c>
      <c r="O35" s="1" t="n">
        <v>0.10537710061172</v>
      </c>
      <c r="P35" s="1" t="n">
        <v>17.4254458819094</v>
      </c>
      <c r="Q35" s="1" t="n">
        <v>0.104302931742019</v>
      </c>
      <c r="R35" s="1" t="n">
        <v>0.0833639778145763</v>
      </c>
      <c r="S35" s="1" t="n">
        <v>-0.453010666010712</v>
      </c>
      <c r="T35" s="1" t="n">
        <v>-4862</v>
      </c>
      <c r="U35" s="1" t="n">
        <v>-1.11992249414628</v>
      </c>
    </row>
    <row r="36" customFormat="false" ht="12.8" hidden="false" customHeight="false" outlineLevel="0" collapsed="false">
      <c r="A36" s="0" t="s">
        <v>1177</v>
      </c>
      <c r="B36" s="1" t="n">
        <v>-8.09666666666667</v>
      </c>
      <c r="C36" s="1" t="n">
        <v>0.012342339054382</v>
      </c>
      <c r="D36" s="1" t="n">
        <v>-8.12440338058404</v>
      </c>
      <c r="E36" s="1" t="n">
        <v>0.0125158678493328</v>
      </c>
      <c r="F36" s="1" t="n">
        <v>-47.0603333333333</v>
      </c>
      <c r="G36" s="1" t="n">
        <v>0.0396274315762896</v>
      </c>
      <c r="H36" s="1" t="n">
        <v>-47.4740483188167</v>
      </c>
      <c r="I36" s="1" t="n">
        <v>0.0395488215105085</v>
      </c>
      <c r="J36" s="1" t="n">
        <v>15630.6666666667</v>
      </c>
      <c r="K36" s="1" t="n">
        <v>92.462605053791</v>
      </c>
      <c r="L36" s="1" t="n">
        <v>15110.092341249</v>
      </c>
      <c r="M36" s="1" t="n">
        <v>89.506438853448</v>
      </c>
      <c r="N36" s="1" t="n">
        <v>17.713</v>
      </c>
      <c r="O36" s="1" t="n">
        <v>0.0998649087517716</v>
      </c>
      <c r="P36" s="1" t="n">
        <v>17.5211787258556</v>
      </c>
      <c r="Q36" s="1" t="n">
        <v>0.0986481514050119</v>
      </c>
      <c r="R36" s="1" t="n">
        <v>0.0766505635703716</v>
      </c>
      <c r="S36" s="1" t="n">
        <v>-0.410985136018148</v>
      </c>
      <c r="T36" s="1" t="n">
        <v>-4369.33333333333</v>
      </c>
      <c r="U36" s="1" t="n">
        <v>-1.02418965020007</v>
      </c>
    </row>
    <row r="37" customFormat="false" ht="12.8" hidden="false" customHeight="false" outlineLevel="0" collapsed="false">
      <c r="A37" s="0" t="s">
        <v>1178</v>
      </c>
      <c r="B37" s="1" t="n">
        <v>-8.096</v>
      </c>
      <c r="C37" s="1" t="n">
        <v>0.0196977156035924</v>
      </c>
      <c r="D37" s="1" t="n">
        <v>-8.12445066977613</v>
      </c>
      <c r="E37" s="1" t="n">
        <v>0.0196531868176877</v>
      </c>
      <c r="F37" s="1" t="n">
        <v>-46.9286666666667</v>
      </c>
      <c r="G37" s="1" t="n">
        <v>0.0478156180900468</v>
      </c>
      <c r="H37" s="1" t="n">
        <v>-47.3530308674327</v>
      </c>
      <c r="I37" s="1" t="n">
        <v>0.0458165366001433</v>
      </c>
      <c r="J37" s="1" t="n">
        <v>16155.3333333333</v>
      </c>
      <c r="K37" s="1" t="n">
        <v>117.13382659733</v>
      </c>
      <c r="L37" s="1" t="n">
        <v>15621.3591837456</v>
      </c>
      <c r="M37" s="1" t="n">
        <v>120.353406089523</v>
      </c>
      <c r="N37" s="1" t="n">
        <v>17.8393333333333</v>
      </c>
      <c r="O37" s="1" t="n">
        <v>0.121582619371908</v>
      </c>
      <c r="P37" s="1" t="n">
        <v>17.6425744907763</v>
      </c>
      <c r="Q37" s="1" t="n">
        <v>0.121624390983721</v>
      </c>
      <c r="R37" s="1" t="n">
        <v>0.0766032743782841</v>
      </c>
      <c r="S37" s="1" t="n">
        <v>-0.289967684634135</v>
      </c>
      <c r="T37" s="1" t="n">
        <v>-3844.66666666667</v>
      </c>
      <c r="U37" s="1" t="n">
        <v>-0.902793885279372</v>
      </c>
    </row>
    <row r="38" customFormat="false" ht="12.8" hidden="false" customHeight="false" outlineLevel="0" collapsed="false">
      <c r="A38" s="0" t="s">
        <v>1179</v>
      </c>
      <c r="B38" s="1" t="n">
        <v>-8.11633333333333</v>
      </c>
      <c r="C38" s="1" t="n">
        <v>0.014011899704656</v>
      </c>
      <c r="D38" s="1" t="n">
        <v>-8.14549806729265</v>
      </c>
      <c r="E38" s="1" t="n">
        <v>0.0141082087149502</v>
      </c>
      <c r="F38" s="1" t="n">
        <v>-46.9033333333333</v>
      </c>
      <c r="G38" s="1" t="n">
        <v>0.041525092815472</v>
      </c>
      <c r="H38" s="1" t="n">
        <v>-47.3383483651265</v>
      </c>
      <c r="I38" s="1" t="n">
        <v>0.0441870502293049</v>
      </c>
      <c r="J38" s="1" t="n">
        <v>16819.3333333333</v>
      </c>
      <c r="K38" s="1" t="n">
        <v>131.534532854811</v>
      </c>
      <c r="L38" s="1" t="n">
        <v>16271.9573264969</v>
      </c>
      <c r="M38" s="1" t="n">
        <v>128.380500949538</v>
      </c>
      <c r="N38" s="1" t="n">
        <v>18.0273333333333</v>
      </c>
      <c r="O38" s="1" t="n">
        <v>0.0950596304081461</v>
      </c>
      <c r="P38" s="1" t="n">
        <v>17.8256361732147</v>
      </c>
      <c r="Q38" s="1" t="n">
        <v>0.0948276654506602</v>
      </c>
      <c r="R38" s="1" t="n">
        <v>0.0555558768617637</v>
      </c>
      <c r="S38" s="1" t="n">
        <v>-0.275285182327927</v>
      </c>
      <c r="T38" s="1" t="n">
        <v>-3180.66666666667</v>
      </c>
      <c r="U38" s="1" t="n">
        <v>-0.719732202840994</v>
      </c>
    </row>
    <row r="39" customFormat="false" ht="12.8" hidden="false" customHeight="false" outlineLevel="0" collapsed="false">
      <c r="A39" s="0" t="s">
        <v>1180</v>
      </c>
      <c r="B39" s="1" t="n">
        <v>-8.13366666666667</v>
      </c>
      <c r="C39" s="1" t="n">
        <v>0.0133166562369588</v>
      </c>
      <c r="D39" s="1" t="n">
        <v>-8.16354568145259</v>
      </c>
      <c r="E39" s="1" t="n">
        <v>0.0132642015257213</v>
      </c>
      <c r="F39" s="1" t="n">
        <v>-46.832</v>
      </c>
      <c r="G39" s="1" t="n">
        <v>0.0451331363855846</v>
      </c>
      <c r="H39" s="1" t="n">
        <v>-47.277669094228</v>
      </c>
      <c r="I39" s="1" t="n">
        <v>0.0427585524720549</v>
      </c>
      <c r="J39" s="1" t="n">
        <v>17500.3333333333</v>
      </c>
      <c r="K39" s="1" t="n">
        <v>123.573190188379</v>
      </c>
      <c r="L39" s="1" t="n">
        <v>16939.5514031933</v>
      </c>
      <c r="M39" s="1" t="n">
        <v>121.235716969247</v>
      </c>
      <c r="N39" s="1" t="n">
        <v>18.2373333333333</v>
      </c>
      <c r="O39" s="1" t="n">
        <v>0.12182911529406</v>
      </c>
      <c r="P39" s="1" t="n">
        <v>18.0306963573928</v>
      </c>
      <c r="Q39" s="1" t="n">
        <v>0.12174853811617</v>
      </c>
      <c r="R39" s="1" t="n">
        <v>0.037508262701822</v>
      </c>
      <c r="S39" s="1" t="n">
        <v>-0.214605911429373</v>
      </c>
      <c r="T39" s="1" t="n">
        <v>-2499.66666666667</v>
      </c>
      <c r="U39" s="1" t="n">
        <v>-0.514672018662914</v>
      </c>
    </row>
    <row r="40" customFormat="false" ht="12.8" hidden="false" customHeight="false" outlineLevel="0" collapsed="false">
      <c r="A40" s="0" t="s">
        <v>1181</v>
      </c>
      <c r="B40" s="1" t="n">
        <v>-8.13166666666667</v>
      </c>
      <c r="C40" s="1" t="n">
        <v>0.00702376916856814</v>
      </c>
      <c r="D40" s="1" t="n">
        <v>-8.16226028724923</v>
      </c>
      <c r="E40" s="1" t="n">
        <v>0.00712705167333152</v>
      </c>
      <c r="F40" s="1" t="n">
        <v>-46.829</v>
      </c>
      <c r="G40" s="1" t="n">
        <v>0.134580830730086</v>
      </c>
      <c r="H40" s="1" t="n">
        <v>-47.2853280038474</v>
      </c>
      <c r="I40" s="1" t="n">
        <v>0.132614641902181</v>
      </c>
      <c r="J40" s="1" t="n">
        <v>17852.3333333333</v>
      </c>
      <c r="K40" s="1" t="n">
        <v>80.6494471979401</v>
      </c>
      <c r="L40" s="1" t="n">
        <v>17278.1393807152</v>
      </c>
      <c r="M40" s="1" t="n">
        <v>78.8512575465128</v>
      </c>
      <c r="N40" s="1" t="n">
        <v>18.2243333333333</v>
      </c>
      <c r="O40" s="1" t="n">
        <v>0.139101881127945</v>
      </c>
      <c r="P40" s="1" t="n">
        <v>18.0127542941465</v>
      </c>
      <c r="Q40" s="1" t="n">
        <v>0.137930734551989</v>
      </c>
      <c r="R40" s="1" t="n">
        <v>0.0387936569051792</v>
      </c>
      <c r="S40" s="1" t="n">
        <v>-0.222264821048803</v>
      </c>
      <c r="T40" s="1" t="n">
        <v>-2147.66666666667</v>
      </c>
      <c r="U40" s="1" t="n">
        <v>-0.532614081909181</v>
      </c>
    </row>
    <row r="41" customFormat="false" ht="12.8" hidden="false" customHeight="false" outlineLevel="0" collapsed="false">
      <c r="A41" s="0" t="s">
        <v>1182</v>
      </c>
      <c r="B41" s="1" t="n">
        <v>-8.13466666666667</v>
      </c>
      <c r="C41" s="1" t="n">
        <v>0.00665832811847877</v>
      </c>
      <c r="D41" s="1" t="n">
        <v>-8.16597521801374</v>
      </c>
      <c r="E41" s="1" t="n">
        <v>0.00667423986180772</v>
      </c>
      <c r="F41" s="1" t="n">
        <v>-46.7473333333333</v>
      </c>
      <c r="G41" s="1" t="n">
        <v>0.0990067337777253</v>
      </c>
      <c r="H41" s="1" t="n">
        <v>-47.2143250939523</v>
      </c>
      <c r="I41" s="1" t="n">
        <v>0.0963385742890438</v>
      </c>
      <c r="J41" s="1" t="n">
        <v>18466</v>
      </c>
      <c r="K41" s="1" t="n">
        <v>50.0899191454728</v>
      </c>
      <c r="L41" s="1" t="n">
        <v>17878.3879257703</v>
      </c>
      <c r="M41" s="1" t="n">
        <v>47.9108194568725</v>
      </c>
      <c r="N41" s="1" t="n">
        <v>18.33</v>
      </c>
      <c r="O41" s="1" t="n">
        <v>0.115364639296446</v>
      </c>
      <c r="P41" s="1" t="n">
        <v>18.1134766501576</v>
      </c>
      <c r="Q41" s="1" t="n">
        <v>0.114261103448075</v>
      </c>
      <c r="R41" s="1" t="n">
        <v>0.0350787261406786</v>
      </c>
      <c r="S41" s="1" t="n">
        <v>-0.151261911153682</v>
      </c>
      <c r="T41" s="1" t="n">
        <v>-1534</v>
      </c>
      <c r="U41" s="1" t="n">
        <v>-0.431891725898062</v>
      </c>
    </row>
    <row r="42" customFormat="false" ht="12.8" hidden="false" customHeight="false" outlineLevel="0" collapsed="false">
      <c r="A42" s="0" t="s">
        <v>1144</v>
      </c>
      <c r="B42" s="1" t="n">
        <v>-8.13833333333333</v>
      </c>
      <c r="C42" s="1" t="n">
        <v>0.0247049252849168</v>
      </c>
      <c r="D42" s="1" t="n">
        <v>-8.17016947404981</v>
      </c>
      <c r="E42" s="1" t="n">
        <v>0.0246246664867274</v>
      </c>
      <c r="F42" s="1" t="n">
        <v>-46.7036666666667</v>
      </c>
      <c r="G42" s="1" t="n">
        <v>0.0837874294469863</v>
      </c>
      <c r="H42" s="1" t="n">
        <v>-47.1784792450714</v>
      </c>
      <c r="I42" s="1" t="n">
        <v>0.0832448745387711</v>
      </c>
      <c r="J42" s="1" t="n">
        <v>18966</v>
      </c>
      <c r="K42" s="1" t="n">
        <v>83.1624915451672</v>
      </c>
      <c r="L42" s="1" t="n">
        <v>18372.2523012521</v>
      </c>
      <c r="M42" s="1" t="n">
        <v>87.272154390122</v>
      </c>
      <c r="N42" s="1" t="n">
        <v>18.403</v>
      </c>
      <c r="O42" s="1" t="n">
        <v>0.118114351371875</v>
      </c>
      <c r="P42" s="1" t="n">
        <v>18.1828765473271</v>
      </c>
      <c r="Q42" s="1" t="n">
        <v>0.118952711011937</v>
      </c>
      <c r="R42" s="1" t="n">
        <v>0.0308844701046009</v>
      </c>
      <c r="S42" s="1" t="n">
        <v>-0.115416062272814</v>
      </c>
      <c r="T42" s="1" t="n">
        <v>-1034</v>
      </c>
      <c r="U42" s="1" t="n">
        <v>-0.362491828728579</v>
      </c>
    </row>
    <row r="43" customFormat="false" ht="12.8" hidden="false" customHeight="false" outlineLevel="0" collapsed="false">
      <c r="A43" s="0" t="s">
        <v>1183</v>
      </c>
      <c r="B43" s="1" t="n">
        <v>-8.15033333333333</v>
      </c>
      <c r="C43" s="1" t="n">
        <v>0.00776745346515441</v>
      </c>
      <c r="D43" s="1" t="n">
        <v>-8.18189233002259</v>
      </c>
      <c r="E43" s="1" t="n">
        <v>0.00774145392011376</v>
      </c>
      <c r="F43" s="1" t="n">
        <v>-46.5796666666667</v>
      </c>
      <c r="G43" s="1" t="n">
        <v>0.0261023626006024</v>
      </c>
      <c r="H43" s="1" t="n">
        <v>-47.0498107104594</v>
      </c>
      <c r="I43" s="1" t="n">
        <v>0.0263375786716753</v>
      </c>
      <c r="J43" s="1" t="n">
        <v>19394.6666666667</v>
      </c>
      <c r="K43" s="1" t="n">
        <v>83.1885408775351</v>
      </c>
      <c r="L43" s="1" t="n">
        <v>18847.5645634224</v>
      </c>
      <c r="M43" s="1" t="n">
        <v>90.851840656063</v>
      </c>
      <c r="N43" s="1" t="n">
        <v>18.623</v>
      </c>
      <c r="O43" s="1" t="n">
        <v>0.0814125297481935</v>
      </c>
      <c r="P43" s="1" t="n">
        <v>18.4053279297213</v>
      </c>
      <c r="Q43" s="1" t="n">
        <v>0.0817023043399525</v>
      </c>
      <c r="R43" s="1" t="n">
        <v>0.0191616141318196</v>
      </c>
      <c r="S43" s="1" t="n">
        <v>0.0132524723391683</v>
      </c>
      <c r="T43" s="1" t="n">
        <v>-605.333333333332</v>
      </c>
      <c r="U43" s="1" t="n">
        <v>-0.140040446334346</v>
      </c>
    </row>
    <row r="44" customFormat="false" ht="12.8" hidden="false" customHeight="false" outlineLevel="0" collapsed="false">
      <c r="A44" s="0" t="s">
        <v>1184</v>
      </c>
      <c r="B44" s="1" t="n">
        <v>-8.15233333333333</v>
      </c>
      <c r="C44" s="1" t="n">
        <v>0.0102143689640298</v>
      </c>
      <c r="D44" s="1" t="n">
        <v>-8.18375437480627</v>
      </c>
      <c r="E44" s="1" t="n">
        <v>0.0101932790855445</v>
      </c>
      <c r="F44" s="1" t="n">
        <v>-46.5143333333333</v>
      </c>
      <c r="G44" s="1" t="n">
        <v>0.0497426711519715</v>
      </c>
      <c r="H44" s="1" t="n">
        <v>-46.9816722877274</v>
      </c>
      <c r="I44" s="1" t="n">
        <v>0.0494256263450129</v>
      </c>
      <c r="J44" s="1" t="n">
        <v>19902</v>
      </c>
      <c r="K44" s="1" t="n">
        <v>59.5734840344259</v>
      </c>
      <c r="L44" s="1" t="n">
        <v>19415.4142516516</v>
      </c>
      <c r="M44" s="1" t="n">
        <v>48.7585982044394</v>
      </c>
      <c r="N44" s="1" t="n">
        <v>18.7043333333333</v>
      </c>
      <c r="O44" s="1" t="n">
        <v>0.0977053393286831</v>
      </c>
      <c r="P44" s="1" t="n">
        <v>18.4883627107227</v>
      </c>
      <c r="Q44" s="1" t="n">
        <v>0.0978249881673711</v>
      </c>
      <c r="R44" s="1" t="n">
        <v>0.0172995693481486</v>
      </c>
      <c r="S44" s="1" t="n">
        <v>0.0813908950711735</v>
      </c>
      <c r="T44" s="1" t="n">
        <v>-98</v>
      </c>
      <c r="U44" s="1" t="n">
        <v>-0.0570056653329729</v>
      </c>
    </row>
    <row r="45" customFormat="false" ht="12.8" hidden="false" customHeight="false" outlineLevel="0" collapsed="false">
      <c r="A45" s="0" t="s">
        <v>1185</v>
      </c>
      <c r="B45" s="1" t="n">
        <v>-8.17533333333333</v>
      </c>
      <c r="C45" s="1" t="n">
        <v>0.0152752523165191</v>
      </c>
      <c r="D45" s="1" t="n">
        <v>-8.20664667221149</v>
      </c>
      <c r="E45" s="1" t="n">
        <v>0.0152576442766826</v>
      </c>
      <c r="F45" s="1" t="n">
        <v>-46.5663333333333</v>
      </c>
      <c r="G45" s="1" t="n">
        <v>0.0170391705588458</v>
      </c>
      <c r="H45" s="1" t="n">
        <v>-47.031482334967</v>
      </c>
      <c r="I45" s="1" t="n">
        <v>0.0172869685206794</v>
      </c>
      <c r="J45" s="1" t="n">
        <v>20140.6666666667</v>
      </c>
      <c r="K45" s="1" t="n">
        <v>146.728774728522</v>
      </c>
      <c r="L45" s="1" t="n">
        <v>19701.3264565598</v>
      </c>
      <c r="M45" s="1" t="n">
        <v>150.307173600165</v>
      </c>
      <c r="N45" s="1" t="n">
        <v>18.8363333333333</v>
      </c>
      <c r="O45" s="1" t="n">
        <v>0.138745570499866</v>
      </c>
      <c r="P45" s="1" t="n">
        <v>18.621691042725</v>
      </c>
      <c r="Q45" s="1" t="n">
        <v>0.138955166480991</v>
      </c>
      <c r="R45" s="1" t="n">
        <v>-0.00559272805707778</v>
      </c>
      <c r="S45" s="1" t="n">
        <v>0.0315808478316058</v>
      </c>
      <c r="T45" s="1" t="n">
        <v>140.666666666668</v>
      </c>
      <c r="U45" s="1" t="n">
        <v>0.0763226666692702</v>
      </c>
    </row>
    <row r="46" customFormat="false" ht="12.8" hidden="false" customHeight="false" outlineLevel="0" collapsed="false">
      <c r="A46" s="0" t="s">
        <v>1186</v>
      </c>
      <c r="B46" s="1" t="n">
        <v>-8.191</v>
      </c>
      <c r="C46" s="1" t="n">
        <v>0.00888819441731636</v>
      </c>
      <c r="D46" s="1" t="n">
        <v>-8.22220558735757</v>
      </c>
      <c r="E46" s="1" t="n">
        <v>0.00891397875668993</v>
      </c>
      <c r="F46" s="1" t="n">
        <v>-46.4806666666667</v>
      </c>
      <c r="G46" s="1" t="n">
        <v>0.0237135685491088</v>
      </c>
      <c r="H46" s="1" t="n">
        <v>-46.9436247207151</v>
      </c>
      <c r="I46" s="1" t="n">
        <v>0.0240526546181873</v>
      </c>
      <c r="J46" s="1" t="n">
        <v>20532</v>
      </c>
      <c r="K46" s="1" t="n">
        <v>286.487347015536</v>
      </c>
      <c r="L46" s="1" t="n">
        <v>20139.9267902555</v>
      </c>
      <c r="M46" s="1" t="n">
        <v>274.833277789415</v>
      </c>
      <c r="N46" s="1" t="n">
        <v>19.0473333333333</v>
      </c>
      <c r="O46" s="1" t="n">
        <v>0.0665306946704591</v>
      </c>
      <c r="P46" s="1" t="n">
        <v>18.8340199781455</v>
      </c>
      <c r="Q46" s="1" t="n">
        <v>0.0662636246694085</v>
      </c>
      <c r="R46" s="1" t="n">
        <v>-0.0211516432031598</v>
      </c>
      <c r="S46" s="1" t="n">
        <v>0.119438462083458</v>
      </c>
      <c r="T46" s="1" t="n">
        <v>532</v>
      </c>
      <c r="U46" s="1" t="n">
        <v>0.288651602089786</v>
      </c>
    </row>
    <row r="47" customFormat="false" ht="12.8" hidden="false" customHeight="false" outlineLevel="0" collapsed="false">
      <c r="A47" s="0" t="s">
        <v>1187</v>
      </c>
      <c r="B47" s="1" t="n">
        <v>-8.21833333333333</v>
      </c>
      <c r="C47" s="1" t="n">
        <v>0.0193476958145753</v>
      </c>
      <c r="D47" s="1" t="n">
        <v>-8.24943115286156</v>
      </c>
      <c r="E47" s="1" t="n">
        <v>0.0193470326225597</v>
      </c>
      <c r="F47" s="1" t="n">
        <v>-46.5833333333333</v>
      </c>
      <c r="G47" s="1" t="n">
        <v>0.121582619371906</v>
      </c>
      <c r="H47" s="1" t="n">
        <v>-47.044100108185</v>
      </c>
      <c r="I47" s="1" t="n">
        <v>0.121157627045031</v>
      </c>
      <c r="J47" s="1" t="n">
        <v>21007.6666666667</v>
      </c>
      <c r="K47" s="1" t="n">
        <v>132.031561883261</v>
      </c>
      <c r="L47" s="1" t="n">
        <v>20662.8676113967</v>
      </c>
      <c r="M47" s="1" t="n">
        <v>127.522352603934</v>
      </c>
      <c r="N47" s="1" t="n">
        <v>19.1633333333333</v>
      </c>
      <c r="O47" s="1" t="n">
        <v>0.119625805465761</v>
      </c>
      <c r="P47" s="1" t="n">
        <v>18.9513491147074</v>
      </c>
      <c r="Q47" s="1" t="n">
        <v>0.119374583553166</v>
      </c>
      <c r="R47" s="1" t="n">
        <v>-0.0483772087071426</v>
      </c>
      <c r="S47" s="1" t="n">
        <v>0.0189630746135663</v>
      </c>
      <c r="T47" s="1" t="n">
        <v>1007.66666666667</v>
      </c>
      <c r="U47" s="1" t="n">
        <v>0.405980738651756</v>
      </c>
    </row>
    <row r="48" customFormat="false" ht="12.8" hidden="false" customHeight="false" outlineLevel="0" collapsed="false">
      <c r="A48" s="0" t="s">
        <v>1188</v>
      </c>
      <c r="B48" s="1" t="n">
        <v>-8.23633333333333</v>
      </c>
      <c r="C48" s="1" t="n">
        <v>0.00115470053837964</v>
      </c>
      <c r="D48" s="1" t="n">
        <v>-8.26732338503204</v>
      </c>
      <c r="E48" s="1" t="n">
        <v>0.00113146253394824</v>
      </c>
      <c r="F48" s="1" t="n">
        <v>-46.5206666666667</v>
      </c>
      <c r="G48" s="1" t="n">
        <v>0.042735621363605</v>
      </c>
      <c r="H48" s="1" t="n">
        <v>-46.9792421623183</v>
      </c>
      <c r="I48" s="1" t="n">
        <v>0.0422686852137219</v>
      </c>
      <c r="J48" s="1" t="n">
        <v>21384.3333333333</v>
      </c>
      <c r="K48" s="1" t="n">
        <v>162.647881428973</v>
      </c>
      <c r="L48" s="1" t="n">
        <v>21086.8084326099</v>
      </c>
      <c r="M48" s="1" t="n">
        <v>170.197383513127</v>
      </c>
      <c r="N48" s="1" t="n">
        <v>19.37</v>
      </c>
      <c r="O48" s="1" t="n">
        <v>0.0391535439009041</v>
      </c>
      <c r="P48" s="1" t="n">
        <v>19.1593449179381</v>
      </c>
      <c r="Q48" s="1" t="n">
        <v>0.0389122927801578</v>
      </c>
      <c r="R48" s="1" t="n">
        <v>-0.0662694408776297</v>
      </c>
      <c r="S48" s="1" t="n">
        <v>0.0838210204803289</v>
      </c>
      <c r="T48" s="1" t="n">
        <v>1384.33333333333</v>
      </c>
      <c r="U48" s="1" t="n">
        <v>0.613976541882426</v>
      </c>
    </row>
    <row r="49" customFormat="false" ht="12.8" hidden="false" customHeight="false" outlineLevel="0" collapsed="false">
      <c r="A49" s="0" t="s">
        <v>1190</v>
      </c>
      <c r="B49" s="1" t="n">
        <v>-8.25</v>
      </c>
      <c r="C49" s="1" t="n">
        <v>0.00300000000000011</v>
      </c>
      <c r="D49" s="1" t="n">
        <v>-8.28088218601709</v>
      </c>
      <c r="E49" s="1" t="n">
        <v>0.0029730417340188</v>
      </c>
      <c r="F49" s="1" t="n">
        <v>-46.4713333333333</v>
      </c>
      <c r="G49" s="1" t="n">
        <v>0.0693421468757177</v>
      </c>
      <c r="H49" s="1" t="n">
        <v>-46.9277155601253</v>
      </c>
      <c r="I49" s="1" t="n">
        <v>0.0689678143739087</v>
      </c>
      <c r="J49" s="1" t="n">
        <v>22446.6666666667</v>
      </c>
      <c r="K49" s="1" t="n">
        <v>136.771098311498</v>
      </c>
      <c r="L49" s="1" t="n">
        <v>22196.4588449472</v>
      </c>
      <c r="M49" s="1" t="n">
        <v>129.616108210046</v>
      </c>
      <c r="N49" s="1" t="n">
        <v>19.5286666666667</v>
      </c>
      <c r="O49" s="1" t="n">
        <v>0.0557165445207579</v>
      </c>
      <c r="P49" s="1" t="n">
        <v>19.3193419280114</v>
      </c>
      <c r="Q49" s="1" t="n">
        <v>0.0555771272342839</v>
      </c>
      <c r="R49" s="1" t="n">
        <v>-0.0798282418626766</v>
      </c>
      <c r="S49" s="1" t="n">
        <v>0.135347622673272</v>
      </c>
      <c r="T49" s="1" t="n">
        <v>2446.66666666667</v>
      </c>
      <c r="U49" s="1" t="n">
        <v>0.773973551955741</v>
      </c>
    </row>
    <row r="50" customFormat="false" ht="12.8" hidden="false" customHeight="false" outlineLevel="0" collapsed="false">
      <c r="A50" s="0" t="s">
        <v>1191</v>
      </c>
      <c r="B50" s="1" t="n">
        <v>-8.259</v>
      </c>
      <c r="C50" s="1" t="n">
        <v>0.0150996688705411</v>
      </c>
      <c r="D50" s="1" t="n">
        <v>-8.28977432033564</v>
      </c>
      <c r="E50" s="1" t="n">
        <v>0.0151157558430965</v>
      </c>
      <c r="F50" s="1" t="n">
        <v>-46.3786666666667</v>
      </c>
      <c r="G50" s="1" t="n">
        <v>0.0649024909640083</v>
      </c>
      <c r="H50" s="1" t="n">
        <v>-46.8328556246024</v>
      </c>
      <c r="I50" s="1" t="n">
        <v>0.0646849191543781</v>
      </c>
      <c r="J50" s="1" t="n">
        <v>23313</v>
      </c>
      <c r="K50" s="1" t="n">
        <v>112.853887837327</v>
      </c>
      <c r="L50" s="1" t="n">
        <v>23110.1092572126</v>
      </c>
      <c r="M50" s="1" t="n">
        <v>120.361832207262</v>
      </c>
      <c r="N50" s="1" t="n">
        <v>19.6933333333333</v>
      </c>
      <c r="O50" s="1" t="n">
        <v>0.184619428374513</v>
      </c>
      <c r="P50" s="1" t="n">
        <v>19.4853389380827</v>
      </c>
      <c r="Q50" s="1" t="n">
        <v>0.184443141209766</v>
      </c>
      <c r="R50" s="1" t="n">
        <v>-0.0887203761812216</v>
      </c>
      <c r="S50" s="1" t="n">
        <v>0.23020755819622</v>
      </c>
      <c r="T50" s="1" t="n">
        <v>3313</v>
      </c>
      <c r="U50" s="1" t="n">
        <v>0.939970562027032</v>
      </c>
    </row>
    <row r="51" customFormat="false" ht="12.8" hidden="false" customHeight="false" outlineLevel="0" collapsed="false">
      <c r="A51" s="0" t="s">
        <v>1144</v>
      </c>
      <c r="B51" s="1" t="n">
        <v>-8.13933333333333</v>
      </c>
      <c r="C51" s="1" t="n">
        <v>0.0284312035153864</v>
      </c>
      <c r="D51" s="1" t="n">
        <v>-8.17000000000033</v>
      </c>
      <c r="E51" s="1" t="n">
        <v>0.0284383139013654</v>
      </c>
      <c r="F51" s="1" t="n">
        <v>-46.724</v>
      </c>
      <c r="G51" s="1" t="n">
        <v>0.112929181348313</v>
      </c>
      <c r="H51" s="1" t="n">
        <v>-47.1760000000067</v>
      </c>
      <c r="I51" s="1" t="n">
        <v>0.113010422298377</v>
      </c>
      <c r="J51" s="1" t="n">
        <v>18527.3333333333</v>
      </c>
      <c r="K51" s="1" t="n">
        <v>89.6734817732273</v>
      </c>
      <c r="L51" s="1" t="n">
        <v>18371.6666665228</v>
      </c>
      <c r="M51" s="1" t="n">
        <v>97.2395499232947</v>
      </c>
      <c r="N51" s="1" t="n">
        <v>18.3906666666667</v>
      </c>
      <c r="O51" s="1" t="n">
        <v>0.11613067352484</v>
      </c>
      <c r="P51" s="1" t="n">
        <v>18.1839999999959</v>
      </c>
      <c r="Q51" s="1" t="n">
        <v>0.116006765995704</v>
      </c>
      <c r="R51" s="1" t="n">
        <v>0.0310539441540847</v>
      </c>
      <c r="S51" s="1" t="n">
        <v>-0.112936817208109</v>
      </c>
      <c r="T51" s="1" t="n">
        <v>-1472.66666666667</v>
      </c>
      <c r="U51" s="1" t="n">
        <v>-0.361368376059744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2710</TotalTime>
  <Application>LibreOffice/6.3.4.2$Linux_X86_64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2020-02-13T14:52:14Z</dcterms:created>
  <dc:creator/>
  <dc:description/>
  <dc:language>en-GB</dc:language>
  <cp:lastModifiedBy/>
  <dcterms:modified xsi:type="dcterms:W3CDTF">2020-02-25T03:40:27Z</dcterms:modified>
  <cp:revision>61</cp:revision>
  <dc:subject/>
  <dc:title/>
</cp:coreProperties>
</file>