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elaria/Downloads/"/>
    </mc:Choice>
  </mc:AlternateContent>
  <xr:revisionPtr revIDLastSave="0" documentId="13_ncr:1_{C5C577C9-9FC6-344A-8132-5A977FDDB6D1}" xr6:coauthVersionLast="46" xr6:coauthVersionMax="46" xr10:uidLastSave="{00000000-0000-0000-0000-000000000000}"/>
  <bookViews>
    <workbookView xWindow="4880" yWindow="1860" windowWidth="27360" windowHeight="18240" xr2:uid="{B78BF727-3D33-BB45-B61B-95EB56028B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2" i="1"/>
</calcChain>
</file>

<file path=xl/sharedStrings.xml><?xml version="1.0" encoding="utf-8"?>
<sst xmlns="http://schemas.openxmlformats.org/spreadsheetml/2006/main" count="42" uniqueCount="42">
  <si>
    <t>site name</t>
  </si>
  <si>
    <t>siteid</t>
  </si>
  <si>
    <t>Fred T Korematsu</t>
  </si>
  <si>
    <t>Elsa</t>
  </si>
  <si>
    <t xml:space="preserve">Kaiser Building </t>
  </si>
  <si>
    <t>Collins</t>
  </si>
  <si>
    <t>Sheldon</t>
  </si>
  <si>
    <t>Mira Vista</t>
  </si>
  <si>
    <t xml:space="preserve">John W. Finney </t>
  </si>
  <si>
    <t>Peres</t>
  </si>
  <si>
    <t>Washington</t>
  </si>
  <si>
    <t>RFS</t>
  </si>
  <si>
    <t xml:space="preserve">Nystrom </t>
  </si>
  <si>
    <t>Montalvin</t>
  </si>
  <si>
    <t>College Prep</t>
  </si>
  <si>
    <t>Oakland High</t>
  </si>
  <si>
    <t>St. Elizabeth</t>
  </si>
  <si>
    <t>Dejean</t>
  </si>
  <si>
    <t>Richmond High</t>
  </si>
  <si>
    <t>Helms</t>
  </si>
  <si>
    <t>EBMUD</t>
  </si>
  <si>
    <t>Laney College</t>
  </si>
  <si>
    <t>Montclair</t>
  </si>
  <si>
    <t>Park Day</t>
  </si>
  <si>
    <t>Federal Terrace</t>
  </si>
  <si>
    <t>Cooper</t>
  </si>
  <si>
    <t>Ohlone</t>
  </si>
  <si>
    <t>Glen Cove</t>
  </si>
  <si>
    <t>Highland</t>
  </si>
  <si>
    <t>Mare Island</t>
  </si>
  <si>
    <t>Beverly Hills</t>
  </si>
  <si>
    <t>Dan Mini</t>
  </si>
  <si>
    <t>Grace Patterson</t>
  </si>
  <si>
    <t>Fred T Korematsu Portola</t>
  </si>
  <si>
    <t>Madera</t>
  </si>
  <si>
    <t xml:space="preserve">Exploratorium Embarcadero </t>
  </si>
  <si>
    <t>Exploratorium Bay</t>
  </si>
  <si>
    <t>BAAQMD San Pablo</t>
  </si>
  <si>
    <t>slope_picarro</t>
  </si>
  <si>
    <t>slope_median</t>
  </si>
  <si>
    <t>slope_med &lt;1</t>
  </si>
  <si>
    <t>delta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</si>
</sst>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991DA-1938-2740-ACC9-60F8B7EE2D24}">
  <dimension ref="A1:F39"/>
  <sheetViews>
    <sheetView tabSelected="1" workbookViewId="0">
      <selection activeCell="G39" sqref="G39"/>
    </sheetView>
  </sheetViews>
  <sheetFormatPr baseColWidth="10" defaultRowHeight="16" x14ac:dyDescent="0.2"/>
  <cols>
    <col min="1" max="1" width="20.33203125" customWidth="1"/>
    <col min="3" max="3" width="13.1640625" customWidth="1"/>
    <col min="4" max="4" width="12.83203125" customWidth="1"/>
    <col min="5" max="6" width="14" customWidth="1"/>
    <col min="7" max="7" width="20.33203125" customWidth="1"/>
    <col min="8" max="8" width="17.83203125" customWidth="1"/>
  </cols>
  <sheetData>
    <row r="1" spans="1:6" x14ac:dyDescent="0.2">
      <c r="A1" t="s">
        <v>0</v>
      </c>
      <c r="B1" t="s">
        <v>1</v>
      </c>
      <c r="C1" t="s">
        <v>38</v>
      </c>
      <c r="D1" t="s">
        <v>39</v>
      </c>
      <c r="E1" t="s">
        <v>40</v>
      </c>
      <c r="F1" t="s">
        <v>41</v>
      </c>
    </row>
    <row r="2" spans="1:6" x14ac:dyDescent="0.2">
      <c r="A2" s="1" t="s">
        <v>2</v>
      </c>
      <c r="B2" s="1">
        <v>31</v>
      </c>
      <c r="C2">
        <v>-0.42</v>
      </c>
      <c r="D2">
        <v>-0.2</v>
      </c>
      <c r="E2">
        <v>-0.31</v>
      </c>
      <c r="F2">
        <f>C2-D2</f>
        <v>-0.21999999999999997</v>
      </c>
    </row>
    <row r="3" spans="1:6" x14ac:dyDescent="0.2">
      <c r="A3" s="1" t="s">
        <v>3</v>
      </c>
      <c r="B3" s="1">
        <v>62</v>
      </c>
      <c r="C3">
        <v>-0.22</v>
      </c>
      <c r="D3">
        <v>-0.09</v>
      </c>
      <c r="E3">
        <v>-0.16</v>
      </c>
      <c r="F3">
        <f t="shared" ref="F3:F37" si="0">C3-D3</f>
        <v>-0.13</v>
      </c>
    </row>
    <row r="4" spans="1:6" x14ac:dyDescent="0.2">
      <c r="A4" s="1" t="s">
        <v>4</v>
      </c>
      <c r="B4" s="1">
        <v>54</v>
      </c>
      <c r="C4">
        <v>0.27</v>
      </c>
      <c r="D4">
        <v>0.47</v>
      </c>
      <c r="E4">
        <v>0.35</v>
      </c>
      <c r="F4">
        <f t="shared" si="0"/>
        <v>-0.19999999999999996</v>
      </c>
    </row>
    <row r="5" spans="1:6" x14ac:dyDescent="0.2">
      <c r="A5" s="1" t="s">
        <v>5</v>
      </c>
      <c r="B5" s="1">
        <v>28</v>
      </c>
      <c r="C5">
        <v>0.27</v>
      </c>
      <c r="D5">
        <v>0.5</v>
      </c>
      <c r="E5">
        <v>0.39</v>
      </c>
      <c r="F5">
        <f t="shared" si="0"/>
        <v>-0.22999999999999998</v>
      </c>
    </row>
    <row r="6" spans="1:6" x14ac:dyDescent="0.2">
      <c r="A6" s="1" t="s">
        <v>6</v>
      </c>
      <c r="B6" s="1">
        <v>30</v>
      </c>
      <c r="C6">
        <v>0.46</v>
      </c>
      <c r="D6">
        <v>0.67</v>
      </c>
      <c r="E6">
        <v>0.61</v>
      </c>
      <c r="F6">
        <f t="shared" si="0"/>
        <v>-0.21000000000000002</v>
      </c>
    </row>
    <row r="7" spans="1:6" x14ac:dyDescent="0.2">
      <c r="A7" s="1" t="s">
        <v>7</v>
      </c>
      <c r="B7" s="1">
        <v>23</v>
      </c>
      <c r="C7">
        <v>-0.13</v>
      </c>
      <c r="D7">
        <v>0.13</v>
      </c>
      <c r="E7">
        <v>-3.0000000000000001E-3</v>
      </c>
      <c r="F7">
        <f t="shared" si="0"/>
        <v>-0.26</v>
      </c>
    </row>
    <row r="8" spans="1:6" x14ac:dyDescent="0.2">
      <c r="A8" s="1" t="s">
        <v>8</v>
      </c>
      <c r="B8" s="1">
        <v>61</v>
      </c>
      <c r="C8">
        <v>-2.15</v>
      </c>
      <c r="D8">
        <v>-1.93</v>
      </c>
      <c r="E8">
        <v>-2.04</v>
      </c>
      <c r="F8">
        <f t="shared" si="0"/>
        <v>-0.21999999999999997</v>
      </c>
    </row>
    <row r="9" spans="1:6" x14ac:dyDescent="0.2">
      <c r="A9" t="s">
        <v>9</v>
      </c>
      <c r="B9">
        <v>26</v>
      </c>
      <c r="C9">
        <v>-0.78</v>
      </c>
      <c r="D9">
        <v>-0.55000000000000004</v>
      </c>
      <c r="E9">
        <v>-0.68</v>
      </c>
      <c r="F9">
        <f t="shared" si="0"/>
        <v>-0.22999999999999998</v>
      </c>
    </row>
    <row r="10" spans="1:6" x14ac:dyDescent="0.2">
      <c r="A10" t="s">
        <v>10</v>
      </c>
      <c r="B10">
        <v>21</v>
      </c>
      <c r="C10">
        <v>0.1</v>
      </c>
      <c r="D10">
        <v>0.27</v>
      </c>
      <c r="E10">
        <v>0.16</v>
      </c>
      <c r="F10">
        <f t="shared" si="0"/>
        <v>-0.17</v>
      </c>
    </row>
    <row r="11" spans="1:6" x14ac:dyDescent="0.2">
      <c r="A11" t="s">
        <v>11</v>
      </c>
      <c r="B11">
        <v>41</v>
      </c>
      <c r="C11">
        <v>2.04</v>
      </c>
      <c r="D11">
        <v>2.3199999999999998</v>
      </c>
      <c r="E11">
        <v>2.15</v>
      </c>
      <c r="F11">
        <f t="shared" si="0"/>
        <v>-0.2799999999999998</v>
      </c>
    </row>
    <row r="12" spans="1:6" x14ac:dyDescent="0.2">
      <c r="A12" t="s">
        <v>12</v>
      </c>
      <c r="B12">
        <v>20</v>
      </c>
      <c r="C12">
        <v>-0.73</v>
      </c>
      <c r="D12">
        <v>-0.56999999999999995</v>
      </c>
      <c r="E12">
        <v>-0.65</v>
      </c>
      <c r="F12">
        <f t="shared" si="0"/>
        <v>-0.16000000000000003</v>
      </c>
    </row>
    <row r="13" spans="1:6" x14ac:dyDescent="0.2">
      <c r="A13" t="s">
        <v>13</v>
      </c>
      <c r="B13">
        <v>29</v>
      </c>
      <c r="C13">
        <v>-0.55000000000000004</v>
      </c>
      <c r="D13">
        <v>-0.36</v>
      </c>
      <c r="E13">
        <v>-0.43</v>
      </c>
      <c r="F13">
        <f t="shared" si="0"/>
        <v>-0.19000000000000006</v>
      </c>
    </row>
    <row r="14" spans="1:6" x14ac:dyDescent="0.2">
      <c r="A14" t="s">
        <v>14</v>
      </c>
      <c r="B14">
        <v>37</v>
      </c>
      <c r="C14">
        <v>0.44</v>
      </c>
      <c r="D14">
        <v>0.72</v>
      </c>
      <c r="E14">
        <v>0.56999999999999995</v>
      </c>
      <c r="F14">
        <f t="shared" si="0"/>
        <v>-0.27999999999999997</v>
      </c>
    </row>
    <row r="15" spans="1:6" x14ac:dyDescent="0.2">
      <c r="A15" t="s">
        <v>15</v>
      </c>
      <c r="B15">
        <v>33</v>
      </c>
      <c r="C15">
        <v>0.61</v>
      </c>
      <c r="D15">
        <v>0.78</v>
      </c>
      <c r="E15">
        <v>0.7</v>
      </c>
      <c r="F15">
        <f t="shared" si="0"/>
        <v>-0.17000000000000004</v>
      </c>
    </row>
    <row r="16" spans="1:6" x14ac:dyDescent="0.2">
      <c r="A16" t="s">
        <v>16</v>
      </c>
      <c r="B16">
        <v>38</v>
      </c>
      <c r="C16">
        <v>0.11</v>
      </c>
      <c r="D16">
        <v>0.32</v>
      </c>
      <c r="E16">
        <v>0.21</v>
      </c>
      <c r="F16">
        <f t="shared" si="0"/>
        <v>-0.21000000000000002</v>
      </c>
    </row>
    <row r="17" spans="1:6" x14ac:dyDescent="0.2">
      <c r="A17" t="s">
        <v>17</v>
      </c>
      <c r="B17">
        <v>22</v>
      </c>
      <c r="C17">
        <v>-0.55000000000000004</v>
      </c>
      <c r="D17">
        <v>-0.4</v>
      </c>
      <c r="E17">
        <v>-0.48</v>
      </c>
      <c r="F17">
        <f t="shared" si="0"/>
        <v>-0.15000000000000002</v>
      </c>
    </row>
    <row r="18" spans="1:6" x14ac:dyDescent="0.2">
      <c r="A18" t="s">
        <v>18</v>
      </c>
      <c r="B18">
        <v>13</v>
      </c>
      <c r="C18">
        <v>-0.4</v>
      </c>
      <c r="D18">
        <v>-0.22</v>
      </c>
      <c r="E18">
        <v>-0.32</v>
      </c>
      <c r="F18">
        <f t="shared" si="0"/>
        <v>-0.18000000000000002</v>
      </c>
    </row>
    <row r="19" spans="1:6" x14ac:dyDescent="0.2">
      <c r="A19" t="s">
        <v>19</v>
      </c>
      <c r="B19">
        <v>14</v>
      </c>
      <c r="C19">
        <v>0.21</v>
      </c>
      <c r="D19">
        <v>0.43</v>
      </c>
      <c r="E19">
        <v>0.33</v>
      </c>
      <c r="F19">
        <f t="shared" si="0"/>
        <v>-0.22</v>
      </c>
    </row>
    <row r="20" spans="1:6" x14ac:dyDescent="0.2">
      <c r="A20" t="s">
        <v>20</v>
      </c>
      <c r="B20">
        <v>42</v>
      </c>
      <c r="C20">
        <v>3.1</v>
      </c>
      <c r="D20">
        <v>3.33</v>
      </c>
      <c r="E20">
        <v>3.19</v>
      </c>
      <c r="F20">
        <f t="shared" si="0"/>
        <v>-0.22999999999999998</v>
      </c>
    </row>
    <row r="21" spans="1:6" x14ac:dyDescent="0.2">
      <c r="A21" t="s">
        <v>21</v>
      </c>
      <c r="B21">
        <v>45</v>
      </c>
      <c r="C21">
        <v>1.22</v>
      </c>
      <c r="D21">
        <v>1.44</v>
      </c>
      <c r="E21">
        <v>1.31</v>
      </c>
      <c r="F21">
        <f t="shared" si="0"/>
        <v>-0.21999999999999997</v>
      </c>
    </row>
    <row r="22" spans="1:6" x14ac:dyDescent="0.2">
      <c r="A22" t="s">
        <v>22</v>
      </c>
      <c r="B22">
        <v>4</v>
      </c>
      <c r="C22">
        <v>-1.97</v>
      </c>
      <c r="D22">
        <v>-1.77</v>
      </c>
      <c r="E22">
        <v>-1.86</v>
      </c>
      <c r="F22">
        <f t="shared" si="0"/>
        <v>-0.19999999999999996</v>
      </c>
    </row>
    <row r="23" spans="1:6" x14ac:dyDescent="0.2">
      <c r="A23" t="s">
        <v>23</v>
      </c>
      <c r="B23">
        <v>32</v>
      </c>
      <c r="C23">
        <v>-1.36</v>
      </c>
      <c r="D23">
        <v>-1.44</v>
      </c>
      <c r="E23">
        <v>-1.45</v>
      </c>
      <c r="F23">
        <f t="shared" si="0"/>
        <v>7.9999999999999849E-2</v>
      </c>
    </row>
    <row r="24" spans="1:6" x14ac:dyDescent="0.2">
      <c r="A24" t="s">
        <v>24</v>
      </c>
      <c r="B24">
        <v>64</v>
      </c>
      <c r="C24">
        <v>-0.89</v>
      </c>
      <c r="D24">
        <v>-0.67</v>
      </c>
      <c r="E24">
        <v>-0.78</v>
      </c>
      <c r="F24">
        <f t="shared" si="0"/>
        <v>-0.21999999999999997</v>
      </c>
    </row>
    <row r="25" spans="1:6" x14ac:dyDescent="0.2">
      <c r="A25" t="s">
        <v>25</v>
      </c>
      <c r="B25">
        <v>58</v>
      </c>
      <c r="C25">
        <v>-0.44</v>
      </c>
      <c r="D25">
        <v>-0.25</v>
      </c>
      <c r="E25">
        <v>-0.35</v>
      </c>
      <c r="F25">
        <f t="shared" si="0"/>
        <v>-0.19</v>
      </c>
    </row>
    <row r="26" spans="1:6" x14ac:dyDescent="0.2">
      <c r="A26" t="s">
        <v>26</v>
      </c>
      <c r="B26">
        <v>15</v>
      </c>
      <c r="C26">
        <v>-0.43</v>
      </c>
      <c r="D26">
        <v>-0.17</v>
      </c>
      <c r="E26">
        <v>-0.26</v>
      </c>
      <c r="F26">
        <f t="shared" si="0"/>
        <v>-0.26</v>
      </c>
    </row>
    <row r="27" spans="1:6" x14ac:dyDescent="0.2">
      <c r="A27" t="s">
        <v>27</v>
      </c>
      <c r="B27">
        <v>82</v>
      </c>
      <c r="C27">
        <v>-0.59</v>
      </c>
      <c r="D27">
        <v>-0.42</v>
      </c>
      <c r="E27">
        <v>-0.49</v>
      </c>
      <c r="F27">
        <f t="shared" si="0"/>
        <v>-0.16999999999999998</v>
      </c>
    </row>
    <row r="28" spans="1:6" x14ac:dyDescent="0.2">
      <c r="A28" t="s">
        <v>28</v>
      </c>
      <c r="B28">
        <v>59</v>
      </c>
      <c r="C28">
        <v>-0.74</v>
      </c>
      <c r="D28">
        <v>-0.56999999999999995</v>
      </c>
      <c r="E28">
        <v>-0.66</v>
      </c>
      <c r="F28">
        <f t="shared" si="0"/>
        <v>-0.17000000000000004</v>
      </c>
    </row>
    <row r="29" spans="1:6" x14ac:dyDescent="0.2">
      <c r="A29" t="s">
        <v>29</v>
      </c>
      <c r="B29">
        <v>65</v>
      </c>
      <c r="C29">
        <v>-0.19</v>
      </c>
      <c r="D29">
        <v>0.04</v>
      </c>
      <c r="E29">
        <v>-0.04</v>
      </c>
      <c r="F29">
        <f t="shared" si="0"/>
        <v>-0.23</v>
      </c>
    </row>
    <row r="30" spans="1:6" x14ac:dyDescent="0.2">
      <c r="A30" t="s">
        <v>30</v>
      </c>
      <c r="B30">
        <v>81</v>
      </c>
      <c r="C30">
        <v>-0.65</v>
      </c>
      <c r="D30">
        <v>-0.46</v>
      </c>
      <c r="E30">
        <v>-0.55000000000000004</v>
      </c>
      <c r="F30">
        <f t="shared" si="0"/>
        <v>-0.19</v>
      </c>
    </row>
    <row r="31" spans="1:6" x14ac:dyDescent="0.2">
      <c r="A31" t="s">
        <v>31</v>
      </c>
      <c r="B31">
        <v>63</v>
      </c>
      <c r="C31">
        <v>-0.31</v>
      </c>
      <c r="D31">
        <v>-0.13</v>
      </c>
      <c r="E31">
        <v>-0.21</v>
      </c>
      <c r="F31">
        <f t="shared" si="0"/>
        <v>-0.18</v>
      </c>
    </row>
    <row r="32" spans="1:6" x14ac:dyDescent="0.2">
      <c r="A32" t="s">
        <v>32</v>
      </c>
      <c r="B32">
        <v>80</v>
      </c>
      <c r="C32">
        <v>0.14000000000000001</v>
      </c>
      <c r="D32">
        <v>0.33</v>
      </c>
      <c r="E32">
        <v>0.23</v>
      </c>
      <c r="F32">
        <f t="shared" si="0"/>
        <v>-0.19</v>
      </c>
    </row>
    <row r="33" spans="1:6" x14ac:dyDescent="0.2">
      <c r="A33" t="s">
        <v>33</v>
      </c>
      <c r="B33">
        <v>25</v>
      </c>
      <c r="C33">
        <v>0.14000000000000001</v>
      </c>
      <c r="D33">
        <v>0.35</v>
      </c>
      <c r="E33">
        <v>0.22</v>
      </c>
      <c r="F33">
        <f t="shared" si="0"/>
        <v>-0.20999999999999996</v>
      </c>
    </row>
    <row r="34" spans="1:6" x14ac:dyDescent="0.2">
      <c r="A34" t="s">
        <v>34</v>
      </c>
      <c r="B34">
        <v>24</v>
      </c>
      <c r="C34">
        <v>0.67</v>
      </c>
      <c r="D34">
        <v>0.85</v>
      </c>
      <c r="E34">
        <v>0.75</v>
      </c>
      <c r="F34">
        <f t="shared" si="0"/>
        <v>-0.17999999999999994</v>
      </c>
    </row>
    <row r="35" spans="1:6" x14ac:dyDescent="0.2">
      <c r="A35" t="s">
        <v>35</v>
      </c>
      <c r="B35">
        <v>47</v>
      </c>
      <c r="C35">
        <v>-0.47</v>
      </c>
      <c r="D35">
        <v>-0.22</v>
      </c>
      <c r="E35">
        <v>-0.37</v>
      </c>
      <c r="F35">
        <f t="shared" si="0"/>
        <v>-0.24999999999999997</v>
      </c>
    </row>
    <row r="36" spans="1:6" x14ac:dyDescent="0.2">
      <c r="A36" t="s">
        <v>36</v>
      </c>
      <c r="B36">
        <v>48</v>
      </c>
      <c r="C36">
        <v>-0.03</v>
      </c>
      <c r="D36">
        <v>0.24</v>
      </c>
      <c r="E36">
        <v>7.0000000000000007E-2</v>
      </c>
      <c r="F36">
        <f t="shared" si="0"/>
        <v>-0.27</v>
      </c>
    </row>
    <row r="37" spans="1:6" x14ac:dyDescent="0.2">
      <c r="A37" t="s">
        <v>37</v>
      </c>
      <c r="B37">
        <v>43</v>
      </c>
      <c r="C37">
        <v>0.95</v>
      </c>
      <c r="D37">
        <v>1.19</v>
      </c>
      <c r="E37">
        <v>1.07</v>
      </c>
      <c r="F37">
        <f t="shared" si="0"/>
        <v>-0.24</v>
      </c>
    </row>
    <row r="39" spans="1:6" x14ac:dyDescent="0.2">
      <c r="F39">
        <f>AVERAGE(F2:F37)</f>
        <v>-0.20083333333333334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2021-01-19T02:49:03Z</dcterms:created>
  <dcterms:modified xsi:type="dcterms:W3CDTF">2021-04-29T14:44:32Z</dcterms:modified>
</cp:coreProperties>
</file>